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868D6410-9F0F-4CCA-B586-E5201F48EA63}" xr6:coauthVersionLast="47" xr6:coauthVersionMax="47" xr10:uidLastSave="{00000000-0000-0000-0000-000000000000}"/>
  <bookViews>
    <workbookView xWindow="-120" yWindow="-120" windowWidth="29040" windowHeight="15840" xr2:uid="{621B5BD5-192B-4B38-95B4-FB42EAEB43F3}"/>
  </bookViews>
  <sheets>
    <sheet name="MASSE SALARIALE" sheetId="1" r:id="rId1"/>
  </sheets>
  <definedNames>
    <definedName name="Segment_Convention___Libellé">#N/A</definedName>
    <definedName name="Segment_Emploi___Libellé">#N/A</definedName>
    <definedName name="Segment_Etablissement___NIC">#N/A</definedName>
    <definedName name="Segment_Nature___Libellé">#N/A</definedName>
    <definedName name="Segment_Paie___Mois">#N/A</definedName>
    <definedName name="Segment_Salarié___Sexe">#N/A</definedName>
  </definedNames>
  <calcPr calcId="181029"/>
  <pivotCaches>
    <pivotCache cacheId="3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7" authorId="0" shapeId="0" xr:uid="{29F4C4AD-57D0-46B9-B0F0-43781C8E9EC4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1A6B4-2B33-4FB1-85B4-0492E79E2EE7}" name="Connexion" type="7" refreshedVersion="7"/>
  <connection id="2" xr16:uid="{00000000-0015-0000-FFFF-FFFF01000000}" name="Connexion1" type="7" refreshedVersion="6"/>
</connections>
</file>

<file path=xl/sharedStrings.xml><?xml version="1.0" encoding="utf-8"?>
<sst xmlns="http://schemas.openxmlformats.org/spreadsheetml/2006/main" count="57" uniqueCount="56">
  <si>
    <r>
      <rPr>
        <b/>
        <sz val="28"/>
        <color theme="0"/>
        <rFont val="Segoe UI Light"/>
        <family val="2"/>
      </rPr>
      <t>D</t>
    </r>
    <r>
      <rPr>
        <b/>
        <sz val="24"/>
        <color theme="0"/>
        <rFont val="Segoe UI Light"/>
        <family val="2"/>
      </rPr>
      <t>ASHBOARD</t>
    </r>
  </si>
  <si>
    <t>Total général</t>
  </si>
  <si>
    <t>Entreprise - SIREN</t>
  </si>
  <si>
    <t>Etablissement - NIC</t>
  </si>
  <si>
    <t>Nom et Prénom</t>
  </si>
  <si>
    <t>Somme de Elément - Montant</t>
  </si>
  <si>
    <t>Paie - Période</t>
  </si>
  <si>
    <t>SOCIÉTÉ</t>
  </si>
  <si>
    <t>ÉTABLISSEMENT</t>
  </si>
  <si>
    <t>PÉRIODE</t>
  </si>
  <si>
    <t>ELEMENT</t>
  </si>
  <si>
    <t>2019*</t>
  </si>
  <si>
    <t>NetVersé</t>
  </si>
  <si>
    <t>995002433</t>
  </si>
  <si>
    <t>00028</t>
  </si>
  <si>
    <t>Bal Joseph</t>
  </si>
  <si>
    <t>Belle Jeanine</t>
  </si>
  <si>
    <t>Jean Romain</t>
  </si>
  <si>
    <t>Mars Célia</t>
  </si>
  <si>
    <t>Ocarina Jennifer</t>
  </si>
  <si>
    <t>Page Maurice</t>
  </si>
  <si>
    <t>Total 00028</t>
  </si>
  <si>
    <t>00010</t>
  </si>
  <si>
    <t>Atlanta Marc</t>
  </si>
  <si>
    <t>Berger Louis</t>
  </si>
  <si>
    <t>Bonnefoy Patrice</t>
  </si>
  <si>
    <t>Cabril Claudio</t>
  </si>
  <si>
    <t>Delpuech Jacquot</t>
  </si>
  <si>
    <t>Demi Anouk</t>
  </si>
  <si>
    <t>Ducerf Marjorie</t>
  </si>
  <si>
    <t>Duchef Alain</t>
  </si>
  <si>
    <t>Dulac Joseph</t>
  </si>
  <si>
    <t>Dupont Stéphane</t>
  </si>
  <si>
    <t>Durand Vincent</t>
  </si>
  <si>
    <t>Duroc Marcel</t>
  </si>
  <si>
    <t>Duval Thierry</t>
  </si>
  <si>
    <t>Fortin Maude</t>
  </si>
  <si>
    <t>Gaillot Camille</t>
  </si>
  <si>
    <t>Hellébore Rose</t>
  </si>
  <si>
    <t>Hervouet Anselme</t>
  </si>
  <si>
    <t>Jeconte Louis</t>
  </si>
  <si>
    <t>Jecrute Aline</t>
  </si>
  <si>
    <t>Jeune Lalie</t>
  </si>
  <si>
    <t>Levêque Christiane</t>
  </si>
  <si>
    <t>Louette Jean-Paul</t>
  </si>
  <si>
    <t>Marin Antoinette</t>
  </si>
  <si>
    <t>Milou Jacques</t>
  </si>
  <si>
    <t>Oronge Florian</t>
  </si>
  <si>
    <t>Pin Julie</t>
  </si>
  <si>
    <t>Pineau Gwénaëlle</t>
  </si>
  <si>
    <t>Solène Justine</t>
  </si>
  <si>
    <t>Thibault Florence</t>
  </si>
  <si>
    <t>Vilmorin Alexandre</t>
  </si>
  <si>
    <t>Total 00010</t>
  </si>
  <si>
    <t>Total 995002433</t>
  </si>
  <si>
    <t>Martin Jules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</si>
</sst>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0"/>
      <name val="Segoe UI Light"/>
      <family val="2"/>
    </font>
    <font>
      <b/>
      <sz val="11"/>
      <color theme="0"/>
      <name val="Segoe UI Light"/>
      <family val="2"/>
    </font>
    <font>
      <b/>
      <sz val="28"/>
      <color theme="0"/>
      <name val="Segoe UI Light"/>
      <family val="2"/>
    </font>
    <font>
      <b/>
      <sz val="24"/>
      <color theme="0"/>
      <name val="Segoe UI Light"/>
      <family val="2"/>
    </font>
    <font>
      <sz val="11"/>
      <name val="Calibri"/>
      <family val="2"/>
      <scheme val="minor"/>
    </font>
    <font>
      <b/>
      <sz val="16"/>
      <color theme="0"/>
      <name val="Segoe UI Light"/>
      <family val="2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rgb="FF444450"/>
      </left>
      <right style="thin">
        <color rgb="FF444450"/>
      </right>
      <top style="thin">
        <color rgb="FF444450"/>
      </top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/>
      <diagonal/>
    </border>
    <border>
      <left/>
      <right/>
      <top style="thin">
        <color rgb="FF444450"/>
      </top>
      <bottom/>
      <diagonal/>
    </border>
    <border>
      <left/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/>
      <top/>
      <bottom/>
      <diagonal/>
    </border>
    <border>
      <left/>
      <right style="thin">
        <color rgb="FF444450"/>
      </right>
      <top/>
      <bottom/>
      <diagonal/>
    </border>
    <border>
      <left style="thin">
        <color rgb="FF444450"/>
      </left>
      <right/>
      <top/>
      <bottom style="thin">
        <color rgb="FF444450"/>
      </bottom>
      <diagonal/>
    </border>
    <border>
      <left/>
      <right/>
      <top/>
      <bottom style="thin">
        <color rgb="FF444450"/>
      </bottom>
      <diagonal/>
    </border>
    <border>
      <left style="thin">
        <color rgb="FF444450"/>
      </left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 style="thin">
        <color rgb="FF444450"/>
      </right>
      <top/>
      <bottom/>
      <diagonal/>
    </border>
    <border>
      <left style="thin">
        <color rgb="FF444450"/>
      </left>
      <right style="thin">
        <color rgb="FF444450"/>
      </right>
      <top/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 style="thin">
        <color rgb="FF444450"/>
      </bottom>
      <diagonal/>
    </border>
    <border>
      <left/>
      <right/>
      <top style="thin">
        <color rgb="FF444450"/>
      </top>
      <bottom style="thin">
        <color rgb="FF444450"/>
      </bottom>
      <diagonal/>
    </border>
    <border>
      <left/>
      <right style="thin">
        <color rgb="FF444450"/>
      </right>
      <top style="thin">
        <color rgb="FF444450"/>
      </top>
      <bottom style="thin">
        <color rgb="FF4444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5" xfId="0" applyFont="1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 applyBorder="1"/>
    <xf numFmtId="0" fontId="0" fillId="3" borderId="8" xfId="0" applyFill="1" applyBorder="1"/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2" xfId="0" pivotButton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pivotButton="1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7"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ont>
        <color theme="0"/>
      </font>
    </dxf>
    <dxf>
      <fill>
        <patternFill patternType="solid">
          <bgColor rgb="FF444450"/>
        </patternFill>
      </fill>
    </dxf>
    <dxf>
      <font>
        <color theme="1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444450"/>
      </font>
    </dxf>
    <dxf>
      <font>
        <color theme="0"/>
        <name val="Segoe UI Light"/>
        <family val="2"/>
        <scheme val="none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  <name val="Segoe UI Light"/>
        <family val="2"/>
        <scheme val="none"/>
      </font>
      <fill>
        <patternFill>
          <bgColor rgb="FFF9F9F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fgColor theme="6" tint="0.79995117038483843"/>
          <bgColor theme="1" tint="0.14996795556505021"/>
        </patternFill>
      </fill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theme="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top style="double">
          <color theme="6" tint="-0.24994659260841701"/>
        </top>
      </border>
    </dxf>
    <dxf>
      <fill>
        <patternFill>
          <fgColor theme="6" tint="-0.24994659260841701"/>
          <bgColor rgb="FF92D050"/>
        </patternFill>
      </fill>
      <border>
        <horizontal style="thin">
          <color theme="6" tint="-0.2499465926084170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4" xr9:uid="{4C8AD9BF-6306-4705-BF52-932A429F27A2}">
      <tableStyleElement type="wholeTable" dxfId="86"/>
      <tableStyleElement type="headerRow" dxfId="85"/>
      <tableStyleElement type="totalRow" dxfId="84"/>
      <tableStyleElement type="firstRowStripe" dxfId="83"/>
      <tableStyleElement type="secondRowStripe" dxfId="82"/>
      <tableStyleElement type="firstColumnStripe" dxfId="81"/>
      <tableStyleElement type="firstHeaderCell" dxfId="80"/>
      <tableStyleElement type="firstSubtotalColumn" dxfId="79"/>
      <tableStyleElement type="secondSubtotalColumn" dxfId="78"/>
      <tableStyleElement type="firstSubtotalRow" dxfId="77"/>
      <tableStyleElement type="secondSubtotalRow" dxfId="76"/>
      <tableStyleElement type="firstColumnSubheading" dxfId="75"/>
      <tableStyleElement type="pageFieldLabels" dxfId="74"/>
      <tableStyleElement type="pageFieldValues" dxfId="73"/>
    </tableStyle>
    <tableStyle name="SlicerStyleDark3 2" pivot="0" table="0" count="10" xr9:uid="{E94E1C2E-038D-48FD-A093-2D34197CBFDC}">
      <tableStyleElement type="wholeTable" dxfId="72"/>
      <tableStyleElement type="headerRow" dxfId="71"/>
    </tableStyle>
    <tableStyle name="Style de segment 1" pivot="0" table="0" count="6" xr9:uid="{3DC27760-5077-4D78-A01F-DE1D09759A0F}">
      <tableStyleElement type="wholeTable" dxfId="70"/>
      <tableStyleElement type="headerRow" dxfId="69"/>
    </tableStyle>
  </tableStyles>
  <colors>
    <mruColors>
      <color rgb="FFF9F9F9"/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b val="0"/>
            <i val="0"/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3 2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UnselectedItemWithData" dxfId="7"/>
            <x14:slicerStyleElement type="hoveredSelectedItemWithData" dxfId="6"/>
            <x14:slicerStyleElement type="hoveredUnselectedItemWithNoData" dxfId="5"/>
            <x14:slicerStyleElement type="hoveredSelectedItemWithNoData" dxfId="4"/>
          </x14:slicerStyleElements>
        </x14:slicerStyle>
        <x14:slicerStyle name="Style de segment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tyles" Target="styles.xml"/><Relationship Id="rId5" Type="http://schemas.microsoft.com/office/2007/relationships/slicerCache" Target="slicerCaches/slicerCache3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microsoft.com/office/2007/relationships/slicerCache" Target="slicerCaches/slicerCache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180975</xdr:rowOff>
    </xdr:from>
    <xdr:to>
      <xdr:col>2</xdr:col>
      <xdr:colOff>457200</xdr:colOff>
      <xdr:row>2</xdr:row>
      <xdr:rowOff>180975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2CE1C1E-50B6-43DA-B65E-F23D4ABF35DE}"/>
            </a:ext>
          </a:extLst>
        </xdr:cNvPr>
        <xdr:cNvCxnSpPr/>
      </xdr:nvCxnSpPr>
      <xdr:spPr>
        <a:xfrm>
          <a:off x="523875" y="561975"/>
          <a:ext cx="19335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152400</xdr:rowOff>
    </xdr:from>
    <xdr:to>
      <xdr:col>1</xdr:col>
      <xdr:colOff>1219200</xdr:colOff>
      <xdr:row>8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77FE91BC-32B2-40D1-A41A-81E848028F93}"/>
            </a:ext>
          </a:extLst>
        </xdr:cNvPr>
        <xdr:cNvCxnSpPr/>
      </xdr:nvCxnSpPr>
      <xdr:spPr>
        <a:xfrm>
          <a:off x="1400175" y="1857375"/>
          <a:ext cx="1152525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857250</xdr:colOff>
      <xdr:row>12</xdr:row>
      <xdr:rowOff>190500</xdr:rowOff>
    </xdr:from>
    <xdr:to>
      <xdr:col>2</xdr:col>
      <xdr:colOff>405000</xdr:colOff>
      <xdr:row>12</xdr:row>
      <xdr:rowOff>190500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5413D7F1-74FD-4567-94FD-B0DE9218AC4C}"/>
            </a:ext>
          </a:extLst>
        </xdr:cNvPr>
        <xdr:cNvCxnSpPr/>
      </xdr:nvCxnSpPr>
      <xdr:spPr>
        <a:xfrm>
          <a:off x="857250" y="2790825"/>
          <a:ext cx="221475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27</xdr:row>
      <xdr:rowOff>142875</xdr:rowOff>
    </xdr:from>
    <xdr:to>
      <xdr:col>1</xdr:col>
      <xdr:colOff>872400</xdr:colOff>
      <xdr:row>27</xdr:row>
      <xdr:rowOff>142875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1A378EEC-AD94-4030-87E0-11111E48B5BB}"/>
            </a:ext>
          </a:extLst>
        </xdr:cNvPr>
        <xdr:cNvCxnSpPr/>
      </xdr:nvCxnSpPr>
      <xdr:spPr>
        <a:xfrm>
          <a:off x="1485900" y="5676900"/>
          <a:ext cx="720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761999</xdr:colOff>
      <xdr:row>0</xdr:row>
      <xdr:rowOff>0</xdr:rowOff>
    </xdr:from>
    <xdr:to>
      <xdr:col>14</xdr:col>
      <xdr:colOff>371475</xdr:colOff>
      <xdr:row>6</xdr:row>
      <xdr:rowOff>8025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nvention - Libellé">
              <a:extLst>
                <a:ext uri="{FF2B5EF4-FFF2-40B4-BE49-F238E27FC236}">
                  <a16:creationId xmlns:a16="http://schemas.microsoft.com/office/drawing/2014/main" id="{B0D10BA5-5330-4BBE-8929-B21CAA7D88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ven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91999" y="0"/>
              <a:ext cx="1895476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9523</xdr:colOff>
      <xdr:row>9</xdr:row>
      <xdr:rowOff>0</xdr:rowOff>
    </xdr:from>
    <xdr:to>
      <xdr:col>5</xdr:col>
      <xdr:colOff>679123</xdr:colOff>
      <xdr:row>60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mploi - Libellé">
              <a:extLst>
                <a:ext uri="{FF2B5EF4-FFF2-40B4-BE49-F238E27FC236}">
                  <a16:creationId xmlns:a16="http://schemas.microsoft.com/office/drawing/2014/main" id="{AB5A49B4-5906-4BCE-B08D-36BEF64B6D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oi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8" y="1714500"/>
              <a:ext cx="2041200" cy="10610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1019175</xdr:colOff>
      <xdr:row>13</xdr:row>
      <xdr:rowOff>76201</xdr:rowOff>
    </xdr:from>
    <xdr:to>
      <xdr:col>2</xdr:col>
      <xdr:colOff>180975</xdr:colOff>
      <xdr:row>22</xdr:row>
      <xdr:rowOff>47626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tablissement - NIC">
              <a:extLst>
                <a:ext uri="{FF2B5EF4-FFF2-40B4-BE49-F238E27FC236}">
                  <a16:creationId xmlns:a16="http://schemas.microsoft.com/office/drawing/2014/main" id="{66145800-5AC1-4992-A1C7-6E63448C58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NI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9175" y="2876551"/>
              <a:ext cx="1828800" cy="2419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361950</xdr:colOff>
      <xdr:row>0</xdr:row>
      <xdr:rowOff>0</xdr:rowOff>
    </xdr:from>
    <xdr:to>
      <xdr:col>17</xdr:col>
      <xdr:colOff>0</xdr:colOff>
      <xdr:row>6</xdr:row>
      <xdr:rowOff>8025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ature - Libellé">
              <a:extLst>
                <a:ext uri="{FF2B5EF4-FFF2-40B4-BE49-F238E27FC236}">
                  <a16:creationId xmlns:a16="http://schemas.microsoft.com/office/drawing/2014/main" id="{4310F2B2-BB2A-40CE-A0D2-C388D11A1D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77950" y="0"/>
              <a:ext cx="1924050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9524</xdr:colOff>
      <xdr:row>0</xdr:row>
      <xdr:rowOff>1</xdr:rowOff>
    </xdr:from>
    <xdr:to>
      <xdr:col>6</xdr:col>
      <xdr:colOff>0</xdr:colOff>
      <xdr:row>8</xdr:row>
      <xdr:rowOff>9526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Salarié - Sexe">
              <a:extLst>
                <a:ext uri="{FF2B5EF4-FFF2-40B4-BE49-F238E27FC236}">
                  <a16:creationId xmlns:a16="http://schemas.microsoft.com/office/drawing/2014/main" id="{5002F073-283C-4C82-8D8A-CAA4CE0614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1"/>
              <a:ext cx="2047876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0</xdr:row>
      <xdr:rowOff>1</xdr:rowOff>
    </xdr:from>
    <xdr:to>
      <xdr:col>12</xdr:col>
      <xdr:colOff>9524</xdr:colOff>
      <xdr:row>6</xdr:row>
      <xdr:rowOff>8026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aie - Mois">
              <a:extLst>
                <a:ext uri="{FF2B5EF4-FFF2-40B4-BE49-F238E27FC236}">
                  <a16:creationId xmlns:a16="http://schemas.microsoft.com/office/drawing/2014/main" id="{9AE6F350-4684-477F-A84F-9ACEBE54BB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299" y="1"/>
              <a:ext cx="7134225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</xdr:col>
      <xdr:colOff>76200</xdr:colOff>
      <xdr:row>5</xdr:row>
      <xdr:rowOff>57150</xdr:rowOff>
    </xdr:from>
    <xdr:to>
      <xdr:col>1</xdr:col>
      <xdr:colOff>1228725</xdr:colOff>
      <xdr:row>5</xdr:row>
      <xdr:rowOff>57150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74DC27AD-4DF7-4BC8-BA08-95BA0704D66F}"/>
            </a:ext>
          </a:extLst>
        </xdr:cNvPr>
        <xdr:cNvCxnSpPr/>
      </xdr:nvCxnSpPr>
      <xdr:spPr>
        <a:xfrm>
          <a:off x="1409700" y="1009650"/>
          <a:ext cx="1152525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33353124998" createdVersion="3" refreshedVersion="7" minRefreshableVersion="3" recordCount="431" xr:uid="{0BAA3311-FD4F-4932-BB2C-34A695C46B1A}">
  <cacheSource type="external" connectionId="1"/>
  <cacheFields count="10">
    <cacheField name="Entreprise - SIREN" numFmtId="0">
      <sharedItems count="5">
        <s v="995002433"/>
        <s v="529093775" u="1"/>
        <s v="788458776" u="1"/>
        <s v="424690626" u="1"/>
        <s v="424464857" u="1"/>
      </sharedItems>
    </cacheField>
    <cacheField name="Etablissement - NIC" numFmtId="0">
      <sharedItems count="12">
        <s v="00010"/>
        <s v="00028"/>
        <s v="00038" u="1"/>
        <s v="00093" u="1"/>
        <s v="00074" u="1"/>
        <s v="00036" u="1"/>
        <s v="00082" u="1"/>
        <s v="00090" u="1"/>
        <s v="00033" u="1"/>
        <s v="00051" u="1"/>
        <s v="00029" u="1"/>
        <s v="00085" u="1"/>
      </sharedItems>
    </cacheField>
    <cacheField name="Paie - Période" numFmtId="0">
      <sharedItems containsSemiMixedTypes="0" containsString="0" containsNumber="1" containsInteger="1" minValue="201901" maxValue="202112" count="36">
        <n v="201901"/>
        <n v="201902"/>
        <n v="201903"/>
        <n v="201904"/>
        <n v="201905"/>
        <n v="201906"/>
        <n v="201907"/>
        <n v="201908"/>
        <n v="201909"/>
        <n v="201910"/>
        <n v="201911"/>
        <n v="201912"/>
        <n v="202009" u="1"/>
        <n v="202107" u="1"/>
        <n v="202001" u="1"/>
        <n v="202010" u="1"/>
        <n v="202108" u="1"/>
        <n v="202002" u="1"/>
        <n v="202011" u="1"/>
        <n v="202109" u="1"/>
        <n v="202003" u="1"/>
        <n v="202012" u="1"/>
        <n v="202101" u="1"/>
        <n v="202110" u="1"/>
        <n v="202004" u="1"/>
        <n v="202102" u="1"/>
        <n v="202111" u="1"/>
        <n v="202005" u="1"/>
        <n v="202103" u="1"/>
        <n v="202112" u="1"/>
        <n v="202006" u="1"/>
        <n v="202104" u="1"/>
        <n v="202007" u="1"/>
        <n v="202105" u="1"/>
        <n v="202008" u="1"/>
        <n v="202106" u="1"/>
      </sharedItems>
    </cacheField>
    <cacheField name="Elément - Montant" numFmtId="0">
      <sharedItems containsSemiMixedTypes="0" containsString="0" containsNumber="1" minValue="0" maxValue="7742.96"/>
    </cacheField>
    <cacheField name="Nom et Prénom" numFmtId="0">
      <sharedItems count="211">
        <s v="Bonnefoy Patrice"/>
        <s v="Demi Anouk"/>
        <s v="Ducerf Marjorie"/>
        <s v="Thibault Florence"/>
        <s v="Berger Louis"/>
        <s v="Hellébore Rose"/>
        <s v="Solène Justine"/>
        <s v="Jeune Lalie"/>
        <s v="Milou Jacques"/>
        <s v="Durand Vincent"/>
        <s v="Dulac Joseph"/>
        <s v="Gaillot Camille"/>
        <s v="Cabril Claudio"/>
        <s v="Hervouet Anselme"/>
        <s v="Levêque Christiane"/>
        <s v="Duval Thierry"/>
        <s v="Marin Antoinette"/>
        <s v="Delpuech Jacquot"/>
        <s v="Pineau Gwénaëlle"/>
        <s v="Duchef Alain"/>
        <s v="Oronge Florian"/>
        <s v="Fortin Maude"/>
        <s v="Louette Jean-Paul"/>
        <s v="Atlanta Marc"/>
        <s v="Duroc Marcel"/>
        <s v="Jeconte Louis"/>
        <s v="Jecrute Aline"/>
        <s v="Pin Julie"/>
        <s v="Dupont Stéphane"/>
        <s v="Vilmorin Alexandre"/>
        <s v="Martin Jules"/>
        <s v="Jean Romain"/>
        <s v="Page Maurice"/>
        <s v="Bal Joseph"/>
        <s v="Mars Célia"/>
        <s v="Ocarina Jennifer"/>
        <s v="Belle Jeanine"/>
        <s v="LASRY Laurent" u="1"/>
        <s v="BESSOU Armelle" u="1"/>
        <s v="VALIN Stéphane" u="1"/>
        <s v="JOSSE Odile" u="1"/>
        <s v="PODEVIN Eddy" u="1"/>
        <s v="GIAMBERINI Jacques" u="1"/>
        <s v="BIROUK Mohammed Abdelaziz" u="1"/>
        <s v="DUBOCAGE SONIA" u="1"/>
        <s v="TITAH Hind" u="1"/>
        <s v="DARY Stéphane" u="1"/>
        <s v="MILLET Nadège" u="1"/>
        <s v="LINSELLES Eric" u="1"/>
        <s v="MEGNIBETO JANICE" u="1"/>
        <s v="COTTANCIN Florent" u="1"/>
        <s v="CASTEJON ALEXANDRE" u="1"/>
        <s v="PRODHOMME Denis" u="1"/>
        <s v="CORNIC Sylvain" u="1"/>
        <s v="TIBY André" u="1"/>
        <s v="BRETON Anthony" u="1"/>
        <s v="DECAYEUX SAMUEL" u="1"/>
        <s v="LAHAINE ARNAUD" u="1"/>
        <s v="BERROU Sébastien" u="1"/>
        <s v="LEBON STEPHANIE" u="1"/>
        <s v="LESIEUR Wandrille" u="1"/>
        <s v="CAZES Isabelle" u="1"/>
        <s v="LEBOURG PATRICK" u="1"/>
        <s v="EDOUARD Emmanuel" u="1"/>
        <s v="LEGRET Lucie" u="1"/>
        <s v="COLIN François" u="1"/>
        <s v="THIROUARD Karine" u="1"/>
        <s v="GUILLON ADRIEN" u="1"/>
        <s v="BONNEAU Maxence" u="1"/>
        <s v="DUVAL Richard" u="1"/>
        <s v="BUTTIGIEG YOHAN" u="1"/>
        <s v="HAC Marie-Agnès" u="1"/>
        <s v="PELVILLAIN Cyril" u="1"/>
        <s v="MARTIN Benoît" u="1"/>
        <s v="RONDEAU Olivier" u="1"/>
        <s v="ROBIN Emmanuelle" u="1"/>
        <s v="FOLLET CAMILLE" u="1"/>
        <s v="CRAIPEAU Céline" u="1"/>
        <s v="CHAIGNEAU Jordan" u="1"/>
        <s v="MASSON Guillaume" u="1"/>
        <s v="LIAGRE Olivier" u="1"/>
        <s v="GABORIT MATHIEU" u="1"/>
        <s v="LEFORT JULIEN" u="1"/>
        <s v="BELTRAMON ELODIE" u="1"/>
        <s v="VIOLLIER Eulalie" u="1"/>
        <s v="JOUNIAUX Benjamin" u="1"/>
        <s v="AURAY Mélanie" u="1"/>
        <s v="GUERIN JULIEN" u="1"/>
        <s v="GRAVELAT JEROME" u="1"/>
        <s v="MOUDILOU EMMANUEL" u="1"/>
        <s v="TUKEMBA Amin" u="1"/>
        <s v="ROUSSEAU Jean-Eudes" u="1"/>
        <s v="GODARD Julie" u="1"/>
        <s v="MACRON Brice" u="1"/>
        <s v="CHIPART Agnès" u="1"/>
        <s v="PEYTAVIN PATRICK" u="1"/>
        <s v="TISSERAND MORIN MURIEL" u="1"/>
        <s v="TARLE Anthony" u="1"/>
        <s v="LANGRUME Nicolas" u="1"/>
        <s v="PREVOST Philippe" u="1"/>
        <s v="FLECHELLE Alexandre" u="1"/>
        <s v="BRUCHER Martin" u="1"/>
        <s v="MAGOT Sandrine" u="1"/>
        <s v="CORREIA DA SILVA Laurent" u="1"/>
        <s v="POTET Damien" u="1"/>
        <s v="MONIN Sandrine" u="1"/>
        <s v="VALLEGEAS Frédéric" u="1"/>
        <s v="COUTANT Morgan" u="1"/>
        <s v="GIRERD Florian" u="1"/>
        <s v="ANTONINI FRANCK" u="1"/>
        <s v="TOUATI Jonathan" u="1"/>
        <s v="BRUNELLE Olivier" u="1"/>
        <s v="GIROUX Cindy" u="1"/>
        <s v="BOUGARD Myriam" u="1"/>
        <s v="GOUGI Antoine" u="1"/>
        <s v="BOEDARD THIBAULT" u="1"/>
        <s v="MEYER Thibault" u="1"/>
        <s v="ODOUL Sarah" u="1"/>
        <s v="DETUNCQ Anna" u="1"/>
        <s v="ABILLARD Sandrine" u="1"/>
        <s v="BENARD Eric" u="1"/>
        <s v="VATINEL Jérome" u="1"/>
        <s v="HAMADACHE MAGGIE" u="1"/>
        <s v="MARTIN Sébastien" u="1"/>
        <s v="LOAËC-LEBOUC Anne-Claire" u="1"/>
        <s v="MOREAU Anthony" u="1"/>
        <s v="DOS SANTOS ANICA Virginie" u="1"/>
        <s v="HIARD Olivier" u="1"/>
        <s v="MAMERI CHERIF" u="1"/>
        <s v="FRADIN Sandra" u="1"/>
        <s v="CHIRON Florian" u="1"/>
        <s v="DELEPINE ROBIN" u="1"/>
        <s v="SCOUR Vivianne" u="1"/>
        <s v="NIGEN Guillaume" u="1"/>
        <s v="AOUSTIN STEPHANIE" u="1"/>
        <s v="FOURNIER François" u="1"/>
        <s v="VALORGE Christophe" u="1"/>
        <s v="Grison Pascal" u="1"/>
        <s v="CHAUVIRE Fabien" u="1"/>
        <s v="LE GUILLERM EVELYNE" u="1"/>
        <s v="PUAUD Julien" u="1"/>
        <s v="LEVEZIEL Hélène" u="1"/>
        <s v="BOUSIGNIERE David" u="1"/>
        <s v="LE METAYER Elisabeth" u="1"/>
        <s v="REDOR Julien" u="1"/>
        <s v="QUEMARD Lauren" u="1"/>
        <s v="Fontaine Arthur" u="1"/>
        <s v="GENTIEN ROSELINE" u="1"/>
        <s v="BOULC H Damien" u="1"/>
        <s v="CASTILLAN Charlène" u="1"/>
        <s v="CARPENTIER Michael" u="1"/>
        <s v="GUIMBRETIERE Céline" u="1"/>
        <s v="MIESCH AYMERIC" u="1"/>
        <s v="HERANVAL Céline" u="1"/>
        <s v="LE DUC Stéphanie" u="1"/>
        <s v="MIR Abdellah" u="1"/>
        <s v="CARON Thierry" u="1"/>
        <s v="BOUDEAU Valentin" u="1"/>
        <s v="FLOQUET Fabien" u="1"/>
        <s v="MOULIN Jessica" u="1"/>
        <s v="DA CRUZ FARIA Christina" u="1"/>
        <s v="TORTOSA Christophe" u="1"/>
        <s v="RAMI Rida" u="1"/>
        <s v="BIGOT Julien" u="1"/>
        <s v="CORMAND Elodie" u="1"/>
        <s v="BECQUART VINCENT" u="1"/>
        <s v="BROSSAIS Sandrine" u="1"/>
        <s v="JOLLY MAXIME" u="1"/>
        <s v="DEMARE Olivier" u="1"/>
        <s v="LEBRETON Martine" u="1"/>
        <s v="FRIN Jacky" u="1"/>
        <s v="OUIN CELINE" u="1"/>
        <s v="CADEAU Pascal" u="1"/>
        <s v="BENTZ Mathilde" u="1"/>
        <s v="NORMAND JULIAN" u="1"/>
        <s v="MEDJKOUNE HADJIRA" u="1"/>
        <s v="SOULA Morgane" u="1"/>
        <s v="BESNARD Thierry" u="1"/>
        <s v="TESSERON Emmanuelle" u="1"/>
        <s v="JENNER FABIEN" u="1"/>
        <s v="BURNER Fabrice" u="1"/>
        <s v="GROUAZEL JEROME" u="1"/>
        <s v="MARY Corinne" u="1"/>
        <s v="GODET Laurent" u="1"/>
        <s v="MARGAT Elodie" u="1"/>
        <s v="BRUZZESE Stéphanie" u="1"/>
        <s v="RIPERT JIMMY" u="1"/>
        <s v="ROQUES Cindy" u="1"/>
        <s v="LOUVET PATRICE" u="1"/>
        <s v="CORNIER CLAUDINE" u="1"/>
        <s v="KEROUANTON Philippe" u="1"/>
        <s v="FOURNIER-JULIEN Priscilla" u="1"/>
        <s v="MELIOT MARC" u="1"/>
        <s v="JAUNET Julien" u="1"/>
        <s v="BRUNEAU Magalie" u="1"/>
        <s v="DJEMA Lucille" u="1"/>
        <s v="RIDEL JEAN LUC" u="1"/>
        <s v="DELALANDRE Valérie" u="1"/>
        <s v="ETOUBLEAU Pierre-Yves" u="1"/>
        <s v="MARIETTE Romain" u="1"/>
        <s v="MOURAUD Frédéric" u="1"/>
        <s v="Carton Blaise" u="1"/>
        <s v="BRAVO Frédéric" u="1"/>
        <s v="PIGNON Mathieu" u="1"/>
        <s v="POTET Maxime" u="1"/>
        <s v="RENAULT JOHAN" u="1"/>
        <s v="REY Bénédicte" u="1"/>
        <s v="CALMETTES STEPHANE" u="1"/>
        <s v="TUAL Anthony" u="1"/>
        <s v="RABOANA Hanitriniala" u="1"/>
        <s v="RIOU Jean-Philippe" u="1"/>
      </sharedItems>
    </cacheField>
    <cacheField name="Salarié - Sexe" numFmtId="0">
      <sharedItems count="3">
        <s v="HOMME"/>
        <s v="FEMME"/>
        <s v="NON DETERMINE"/>
      </sharedItems>
    </cacheField>
    <cacheField name="Convention - Libellé" numFmtId="0">
      <sharedItems count="3">
        <s v="Employé administratif d_entreprise, de commerce, agent de service"/>
        <s v="Autres cadres au sens de la convention collective (ou du statut pour les régimes spéciaux)"/>
        <s v="Profession intermédiaire (technicien, contremaître, agent de maîtrise, clergé)" u="1"/>
      </sharedItems>
    </cacheField>
    <cacheField name="Nature - Libellé" numFmtId="0">
      <sharedItems count="4">
        <s v="Contrat de travail à durée indéterminée de droit privé"/>
        <s v="Contrat de travail à durée déterminée de droit privé"/>
        <s v="Autre nature de contrat, convention, mandat" u="1"/>
        <s v="Convention de stage (hors formation professionnelle)" u="1"/>
      </sharedItems>
    </cacheField>
    <cacheField name="Emploi - Libellé" numFmtId="0">
      <sharedItems count="106">
        <s v="Employé qualifié services du p"/>
        <s v="Secrétaires"/>
        <s v="Employés administratifs qualif"/>
        <s v="Agents de maît. entretien géné"/>
        <s v="Technicien industrie matériaux"/>
        <s v="Cadres commerciaux des PME (ho"/>
        <s v="Secrétaire niv supérieur (non"/>
        <s v="Cadres chargés d'études économ"/>
        <s v="Agents de maîtrise en fabricat"/>
        <s v="Cadres spécialistes des ressou"/>
        <s v="Agent Accueil" u="1"/>
        <s v="Responsable Technique" u="1"/>
        <s v="Ingénieur de recherche" u="1"/>
        <s v="Agent qualifié Resp Technique" u="1"/>
        <s v="Responsable commercial" u="1"/>
        <s v="RESP ACTIVITE DEVELOPPEMENT" u="1"/>
        <s v="Consultant technique" u="1"/>
        <s v="Chef de projet technique" u="1"/>
        <s v="Assistante administrative" u="1"/>
        <s v="Directeur des Opérations" u="1"/>
        <s v="Chargé d'affaires Sud Est" u="1"/>
        <s v="Technicien Support" u="1"/>
        <s v="Responsable Commercial IDF Normandie" u="1"/>
        <s v="Téléprospectrice" u="1"/>
        <s v="Directeur Industriel" u="1"/>
        <s v="Consultant junior" u="1"/>
        <s v="Resp Administratif" u="1"/>
        <s v="Support Client" u="1"/>
        <s v="Consultant paye junior" u="1"/>
        <s v="Apprenti chargé d'affaires" u="1"/>
        <s v="Ingénieur ou cadre position 2-1" u="1"/>
        <s v="Conducteur d'engins" u="1"/>
        <s v="Agent au Sol" u="1"/>
        <s v="RESPONSABLE DEVELOPPEURS" u="1"/>
        <s v="Directeur Scientifique et Innovat°" u="1"/>
        <s v="CONSULTANT FINANCES" u="1"/>
        <s v="Assist.Administ.Ventes" u="1"/>
        <s v="Directeur commercial adjoint" u="1"/>
        <s v="Agent au Sol/ Conducteur d Engins" u="1"/>
        <s v="Testeur Logiciel" u="1"/>
        <s v="CONSULTANT RH" u="1"/>
        <s v="Chef de projet confirmé" u="1"/>
        <s v="Ingénieur daffaires" u="1"/>
        <s v="CONSULTANT GESTION" u="1"/>
        <s v="Consultant Chef de projet" u="1"/>
        <s v="Chargée d'Affaires IDF Normandie" u="1"/>
        <s v="CONSULTANTE PAIE RH" u="1"/>
        <s v="Responsable Commercial France" u="1"/>
        <s v="Consultante" u="1"/>
        <s v="Assistante Commerciale" u="1"/>
        <s v="TECHNICIEN SUPPORT SAGE LIGNE 100" u="1"/>
        <s v="Ingénieur Commercial" u="1"/>
        <s v="Chargé de communication" u="1"/>
        <s v="Resp Process" u="1"/>
        <s v="ETAM Exécution 1-3-1" u="1"/>
        <s v="INGENIEUR COMMERCIAL" u="1"/>
        <s v="Chef de Produit" u="1"/>
        <s v="Contrat prof développeur" u="1"/>
        <s v="AGENT ADMINISTRATIF" u="1"/>
        <s v="Responsable support" u="1"/>
        <s v="Conducteur d Engins" u="1"/>
        <s v="Directrice de Projet" u="1"/>
        <s v="Support Fonctionnel" u="1"/>
        <s v="Responsable Matériel Groupe" u="1"/>
        <s v="Responsable Consulting PaieRH" u="1"/>
        <s v="Consultant" u="1"/>
        <s v="Ass Adm et logistique" u="1"/>
        <s v="Assistante Polyvalente" u="1"/>
        <s v="Responsable Maintenance" u="1"/>
        <s v="Agent au Sol/Conducteur d'engins" u="1"/>
        <s v="Responsable de site" u="1"/>
        <s v="Commerciale Sédentaire" u="1"/>
        <s v="Consultante Fonctionnelle" u="1"/>
        <s v="Développeur" u="1"/>
        <s v="Responsable administratif" u="1"/>
        <s v="DIRECTEUR DEPARTEMENT" u="1"/>
        <s v="Chef de Centre de traitement" u="1"/>
        <s v="Responsable Planning" u="1"/>
        <s v="Assistante de gestion" u="1"/>
        <s v="Responsable Analyses et Laboratoire" u="1"/>
        <s v="Directeur adjoint" u="1"/>
        <s v="Développeur web" u="1"/>
        <s v="Consultant Fonctionnel" u="1"/>
        <s v="Comptable général" u="1"/>
        <s v="Technicien réseau et système" u="1"/>
        <s v="AGENT DE BASCULE / AIDE ADMINISTRATIVE" u="1"/>
        <s v="Stagiaire" u="1"/>
        <s v="Centralier" u="1"/>
        <s v="ANALYSTE PROGRAMMEUR" u="1"/>
        <s v="Responsable administrative" u="1"/>
        <s v="Chef de Projet" u="1"/>
        <s v="Responsable Pôle Gestion et Dév" u="1"/>
        <s v="Chargé d'exploitation" u="1"/>
        <s v="Consultante Formateur" u="1"/>
        <s v="Responsable de service" u="1"/>
        <s v="Adm Système Réseau" u="1"/>
        <s v="Développeur junior" u="1"/>
        <s v="Ass.ADV et gest.formationplanning" u="1"/>
        <s v="Chargé Qualité" u="1"/>
        <s v="Assitante Marketing" u="1"/>
        <s v="ASSISTANTE ADMINISTRATIVE ET COMMERCIALE" u="1"/>
        <s v="Opérateur" u="1"/>
        <s v="Responsable RD" u="1"/>
        <s v="Directeur de Projet" u="1"/>
        <s v="Consultant Formateur" u="1"/>
        <s v="Directeur Commercial" u="1"/>
      </sharedItems>
    </cacheField>
    <cacheField name="Paie - 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15900878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1">
  <r>
    <x v="0"/>
    <x v="0"/>
    <x v="0"/>
    <n v="574.22"/>
    <x v="0"/>
    <x v="0"/>
    <x v="0"/>
    <x v="0"/>
    <x v="0"/>
    <x v="0"/>
  </r>
  <r>
    <x v="0"/>
    <x v="0"/>
    <x v="0"/>
    <n v="663.4"/>
    <x v="1"/>
    <x v="1"/>
    <x v="0"/>
    <x v="0"/>
    <x v="1"/>
    <x v="0"/>
  </r>
  <r>
    <x v="0"/>
    <x v="0"/>
    <x v="0"/>
    <n v="898.59"/>
    <x v="2"/>
    <x v="1"/>
    <x v="0"/>
    <x v="0"/>
    <x v="2"/>
    <x v="0"/>
  </r>
  <r>
    <x v="0"/>
    <x v="0"/>
    <x v="0"/>
    <n v="1183.56"/>
    <x v="3"/>
    <x v="1"/>
    <x v="0"/>
    <x v="0"/>
    <x v="1"/>
    <x v="0"/>
  </r>
  <r>
    <x v="0"/>
    <x v="0"/>
    <x v="0"/>
    <n v="1234.81"/>
    <x v="4"/>
    <x v="0"/>
    <x v="0"/>
    <x v="0"/>
    <x v="3"/>
    <x v="0"/>
  </r>
  <r>
    <x v="0"/>
    <x v="0"/>
    <x v="0"/>
    <n v="1234.81"/>
    <x v="5"/>
    <x v="1"/>
    <x v="0"/>
    <x v="0"/>
    <x v="4"/>
    <x v="0"/>
  </r>
  <r>
    <x v="0"/>
    <x v="0"/>
    <x v="0"/>
    <n v="1234.81"/>
    <x v="6"/>
    <x v="1"/>
    <x v="0"/>
    <x v="0"/>
    <x v="0"/>
    <x v="0"/>
  </r>
  <r>
    <x v="0"/>
    <x v="0"/>
    <x v="0"/>
    <n v="1242.75"/>
    <x v="7"/>
    <x v="1"/>
    <x v="1"/>
    <x v="0"/>
    <x v="5"/>
    <x v="0"/>
  </r>
  <r>
    <x v="0"/>
    <x v="0"/>
    <x v="0"/>
    <n v="1242.75"/>
    <x v="8"/>
    <x v="0"/>
    <x v="1"/>
    <x v="0"/>
    <x v="3"/>
    <x v="0"/>
  </r>
  <r>
    <x v="0"/>
    <x v="0"/>
    <x v="0"/>
    <n v="1325.47"/>
    <x v="9"/>
    <x v="0"/>
    <x v="0"/>
    <x v="0"/>
    <x v="1"/>
    <x v="0"/>
  </r>
  <r>
    <x v="0"/>
    <x v="0"/>
    <x v="0"/>
    <n v="1384.64"/>
    <x v="10"/>
    <x v="0"/>
    <x v="0"/>
    <x v="0"/>
    <x v="0"/>
    <x v="0"/>
  </r>
  <r>
    <x v="0"/>
    <x v="0"/>
    <x v="0"/>
    <n v="1427.2"/>
    <x v="11"/>
    <x v="1"/>
    <x v="0"/>
    <x v="0"/>
    <x v="0"/>
    <x v="0"/>
  </r>
  <r>
    <x v="0"/>
    <x v="0"/>
    <x v="0"/>
    <n v="1469.81"/>
    <x v="12"/>
    <x v="0"/>
    <x v="0"/>
    <x v="0"/>
    <x v="2"/>
    <x v="0"/>
  </r>
  <r>
    <x v="0"/>
    <x v="0"/>
    <x v="0"/>
    <n v="1553.36"/>
    <x v="13"/>
    <x v="0"/>
    <x v="0"/>
    <x v="0"/>
    <x v="6"/>
    <x v="0"/>
  </r>
  <r>
    <x v="0"/>
    <x v="0"/>
    <x v="0"/>
    <n v="1561.97"/>
    <x v="14"/>
    <x v="0"/>
    <x v="1"/>
    <x v="0"/>
    <x v="7"/>
    <x v="0"/>
  </r>
  <r>
    <x v="0"/>
    <x v="0"/>
    <x v="0"/>
    <n v="1589.65"/>
    <x v="15"/>
    <x v="0"/>
    <x v="0"/>
    <x v="0"/>
    <x v="2"/>
    <x v="0"/>
  </r>
  <r>
    <x v="0"/>
    <x v="0"/>
    <x v="0"/>
    <n v="1589.65"/>
    <x v="16"/>
    <x v="1"/>
    <x v="0"/>
    <x v="0"/>
    <x v="1"/>
    <x v="0"/>
  </r>
  <r>
    <x v="0"/>
    <x v="0"/>
    <x v="0"/>
    <n v="1597.53"/>
    <x v="17"/>
    <x v="0"/>
    <x v="0"/>
    <x v="0"/>
    <x v="0"/>
    <x v="0"/>
  </r>
  <r>
    <x v="0"/>
    <x v="0"/>
    <x v="0"/>
    <n v="1598.31"/>
    <x v="18"/>
    <x v="1"/>
    <x v="1"/>
    <x v="0"/>
    <x v="0"/>
    <x v="0"/>
  </r>
  <r>
    <x v="0"/>
    <x v="0"/>
    <x v="0"/>
    <n v="1697.1"/>
    <x v="19"/>
    <x v="0"/>
    <x v="1"/>
    <x v="0"/>
    <x v="7"/>
    <x v="0"/>
  </r>
  <r>
    <x v="0"/>
    <x v="0"/>
    <x v="0"/>
    <n v="1787.97"/>
    <x v="20"/>
    <x v="0"/>
    <x v="1"/>
    <x v="0"/>
    <x v="8"/>
    <x v="0"/>
  </r>
  <r>
    <x v="0"/>
    <x v="0"/>
    <x v="0"/>
    <n v="1878.81"/>
    <x v="21"/>
    <x v="1"/>
    <x v="1"/>
    <x v="0"/>
    <x v="5"/>
    <x v="0"/>
  </r>
  <r>
    <x v="0"/>
    <x v="0"/>
    <x v="0"/>
    <n v="2005.24"/>
    <x v="22"/>
    <x v="0"/>
    <x v="1"/>
    <x v="0"/>
    <x v="5"/>
    <x v="0"/>
  </r>
  <r>
    <x v="0"/>
    <x v="0"/>
    <x v="0"/>
    <n v="2173.14"/>
    <x v="23"/>
    <x v="0"/>
    <x v="0"/>
    <x v="0"/>
    <x v="9"/>
    <x v="0"/>
  </r>
  <r>
    <x v="0"/>
    <x v="0"/>
    <x v="0"/>
    <n v="2341.0500000000002"/>
    <x v="24"/>
    <x v="0"/>
    <x v="1"/>
    <x v="0"/>
    <x v="5"/>
    <x v="0"/>
  </r>
  <r>
    <x v="0"/>
    <x v="0"/>
    <x v="0"/>
    <n v="2525.17"/>
    <x v="25"/>
    <x v="0"/>
    <x v="1"/>
    <x v="0"/>
    <x v="7"/>
    <x v="0"/>
  </r>
  <r>
    <x v="0"/>
    <x v="0"/>
    <x v="0"/>
    <n v="2692.31"/>
    <x v="26"/>
    <x v="1"/>
    <x v="1"/>
    <x v="0"/>
    <x v="9"/>
    <x v="0"/>
  </r>
  <r>
    <x v="0"/>
    <x v="0"/>
    <x v="0"/>
    <n v="3130.01"/>
    <x v="27"/>
    <x v="1"/>
    <x v="1"/>
    <x v="0"/>
    <x v="2"/>
    <x v="0"/>
  </r>
  <r>
    <x v="0"/>
    <x v="0"/>
    <x v="0"/>
    <n v="5163.38"/>
    <x v="28"/>
    <x v="0"/>
    <x v="1"/>
    <x v="0"/>
    <x v="5"/>
    <x v="0"/>
  </r>
  <r>
    <x v="0"/>
    <x v="0"/>
    <x v="1"/>
    <n v="574.22"/>
    <x v="0"/>
    <x v="0"/>
    <x v="0"/>
    <x v="0"/>
    <x v="0"/>
    <x v="1"/>
  </r>
  <r>
    <x v="0"/>
    <x v="0"/>
    <x v="1"/>
    <n v="620.89"/>
    <x v="1"/>
    <x v="1"/>
    <x v="0"/>
    <x v="0"/>
    <x v="1"/>
    <x v="1"/>
  </r>
  <r>
    <x v="0"/>
    <x v="0"/>
    <x v="1"/>
    <n v="878.57"/>
    <x v="2"/>
    <x v="1"/>
    <x v="0"/>
    <x v="0"/>
    <x v="2"/>
    <x v="1"/>
  </r>
  <r>
    <x v="0"/>
    <x v="0"/>
    <x v="1"/>
    <n v="1175.3699999999999"/>
    <x v="3"/>
    <x v="1"/>
    <x v="0"/>
    <x v="0"/>
    <x v="1"/>
    <x v="1"/>
  </r>
  <r>
    <x v="0"/>
    <x v="0"/>
    <x v="1"/>
    <n v="1212.5"/>
    <x v="6"/>
    <x v="1"/>
    <x v="0"/>
    <x v="0"/>
    <x v="0"/>
    <x v="1"/>
  </r>
  <r>
    <x v="0"/>
    <x v="0"/>
    <x v="1"/>
    <n v="1215.24"/>
    <x v="4"/>
    <x v="0"/>
    <x v="0"/>
    <x v="0"/>
    <x v="3"/>
    <x v="1"/>
  </r>
  <r>
    <x v="0"/>
    <x v="0"/>
    <x v="1"/>
    <n v="1220.9100000000001"/>
    <x v="7"/>
    <x v="1"/>
    <x v="1"/>
    <x v="0"/>
    <x v="5"/>
    <x v="1"/>
  </r>
  <r>
    <x v="0"/>
    <x v="0"/>
    <x v="1"/>
    <n v="1222.1500000000001"/>
    <x v="8"/>
    <x v="0"/>
    <x v="1"/>
    <x v="0"/>
    <x v="3"/>
    <x v="1"/>
  </r>
  <r>
    <x v="0"/>
    <x v="0"/>
    <x v="1"/>
    <n v="1223.6300000000001"/>
    <x v="5"/>
    <x v="1"/>
    <x v="0"/>
    <x v="0"/>
    <x v="4"/>
    <x v="1"/>
  </r>
  <r>
    <x v="0"/>
    <x v="0"/>
    <x v="1"/>
    <n v="1303.67"/>
    <x v="9"/>
    <x v="0"/>
    <x v="0"/>
    <x v="0"/>
    <x v="1"/>
    <x v="1"/>
  </r>
  <r>
    <x v="0"/>
    <x v="0"/>
    <x v="1"/>
    <n v="1384.64"/>
    <x v="10"/>
    <x v="0"/>
    <x v="0"/>
    <x v="0"/>
    <x v="0"/>
    <x v="1"/>
  </r>
  <r>
    <x v="0"/>
    <x v="0"/>
    <x v="1"/>
    <n v="1417.38"/>
    <x v="11"/>
    <x v="1"/>
    <x v="0"/>
    <x v="0"/>
    <x v="0"/>
    <x v="1"/>
  </r>
  <r>
    <x v="0"/>
    <x v="0"/>
    <x v="1"/>
    <n v="1450.15"/>
    <x v="12"/>
    <x v="0"/>
    <x v="0"/>
    <x v="0"/>
    <x v="2"/>
    <x v="1"/>
  </r>
  <r>
    <x v="0"/>
    <x v="0"/>
    <x v="1"/>
    <n v="1532.64"/>
    <x v="13"/>
    <x v="0"/>
    <x v="0"/>
    <x v="0"/>
    <x v="6"/>
    <x v="1"/>
  </r>
  <r>
    <x v="0"/>
    <x v="0"/>
    <x v="1"/>
    <n v="1541.2"/>
    <x v="14"/>
    <x v="0"/>
    <x v="1"/>
    <x v="0"/>
    <x v="7"/>
    <x v="1"/>
  </r>
  <r>
    <x v="0"/>
    <x v="0"/>
    <x v="1"/>
    <n v="1568.58"/>
    <x v="17"/>
    <x v="0"/>
    <x v="0"/>
    <x v="0"/>
    <x v="0"/>
    <x v="1"/>
  </r>
  <r>
    <x v="0"/>
    <x v="0"/>
    <x v="1"/>
    <n v="1578.75"/>
    <x v="16"/>
    <x v="1"/>
    <x v="0"/>
    <x v="0"/>
    <x v="1"/>
    <x v="1"/>
  </r>
  <r>
    <x v="0"/>
    <x v="0"/>
    <x v="1"/>
    <n v="1587.46"/>
    <x v="18"/>
    <x v="1"/>
    <x v="1"/>
    <x v="0"/>
    <x v="0"/>
    <x v="1"/>
  </r>
  <r>
    <x v="0"/>
    <x v="0"/>
    <x v="1"/>
    <n v="1589.65"/>
    <x v="15"/>
    <x v="0"/>
    <x v="0"/>
    <x v="0"/>
    <x v="2"/>
    <x v="1"/>
  </r>
  <r>
    <x v="0"/>
    <x v="0"/>
    <x v="1"/>
    <n v="1659.96"/>
    <x v="19"/>
    <x v="0"/>
    <x v="1"/>
    <x v="0"/>
    <x v="7"/>
    <x v="1"/>
  </r>
  <r>
    <x v="0"/>
    <x v="0"/>
    <x v="1"/>
    <n v="1772.58"/>
    <x v="20"/>
    <x v="0"/>
    <x v="1"/>
    <x v="0"/>
    <x v="8"/>
    <x v="1"/>
  </r>
  <r>
    <x v="0"/>
    <x v="0"/>
    <x v="1"/>
    <n v="1848.42"/>
    <x v="21"/>
    <x v="1"/>
    <x v="1"/>
    <x v="0"/>
    <x v="5"/>
    <x v="1"/>
  </r>
  <r>
    <x v="0"/>
    <x v="0"/>
    <x v="1"/>
    <n v="1991.58"/>
    <x v="22"/>
    <x v="0"/>
    <x v="1"/>
    <x v="0"/>
    <x v="5"/>
    <x v="1"/>
  </r>
  <r>
    <x v="0"/>
    <x v="0"/>
    <x v="1"/>
    <n v="2173.14"/>
    <x v="23"/>
    <x v="0"/>
    <x v="0"/>
    <x v="0"/>
    <x v="9"/>
    <x v="1"/>
  </r>
  <r>
    <x v="0"/>
    <x v="0"/>
    <x v="1"/>
    <n v="2341.0500000000002"/>
    <x v="24"/>
    <x v="0"/>
    <x v="1"/>
    <x v="0"/>
    <x v="5"/>
    <x v="1"/>
  </r>
  <r>
    <x v="0"/>
    <x v="0"/>
    <x v="1"/>
    <n v="2491.8000000000002"/>
    <x v="25"/>
    <x v="0"/>
    <x v="1"/>
    <x v="0"/>
    <x v="7"/>
    <x v="1"/>
  </r>
  <r>
    <x v="0"/>
    <x v="0"/>
    <x v="1"/>
    <n v="2648.18"/>
    <x v="26"/>
    <x v="1"/>
    <x v="1"/>
    <x v="0"/>
    <x v="9"/>
    <x v="1"/>
  </r>
  <r>
    <x v="0"/>
    <x v="0"/>
    <x v="1"/>
    <n v="3313.79"/>
    <x v="27"/>
    <x v="1"/>
    <x v="1"/>
    <x v="0"/>
    <x v="2"/>
    <x v="1"/>
  </r>
  <r>
    <x v="0"/>
    <x v="0"/>
    <x v="1"/>
    <n v="5080.12"/>
    <x v="28"/>
    <x v="0"/>
    <x v="1"/>
    <x v="0"/>
    <x v="5"/>
    <x v="1"/>
  </r>
  <r>
    <x v="0"/>
    <x v="0"/>
    <x v="2"/>
    <n v="574.22"/>
    <x v="0"/>
    <x v="0"/>
    <x v="0"/>
    <x v="0"/>
    <x v="0"/>
    <x v="2"/>
  </r>
  <r>
    <x v="0"/>
    <x v="0"/>
    <x v="2"/>
    <n v="663.4"/>
    <x v="1"/>
    <x v="1"/>
    <x v="0"/>
    <x v="0"/>
    <x v="1"/>
    <x v="2"/>
  </r>
  <r>
    <x v="0"/>
    <x v="0"/>
    <x v="2"/>
    <n v="898.59"/>
    <x v="2"/>
    <x v="1"/>
    <x v="0"/>
    <x v="0"/>
    <x v="2"/>
    <x v="2"/>
  </r>
  <r>
    <x v="0"/>
    <x v="0"/>
    <x v="2"/>
    <n v="1183.56"/>
    <x v="3"/>
    <x v="1"/>
    <x v="0"/>
    <x v="0"/>
    <x v="1"/>
    <x v="2"/>
  </r>
  <r>
    <x v="0"/>
    <x v="0"/>
    <x v="2"/>
    <n v="1234.81"/>
    <x v="4"/>
    <x v="0"/>
    <x v="0"/>
    <x v="0"/>
    <x v="3"/>
    <x v="2"/>
  </r>
  <r>
    <x v="0"/>
    <x v="0"/>
    <x v="2"/>
    <n v="1234.81"/>
    <x v="5"/>
    <x v="1"/>
    <x v="0"/>
    <x v="0"/>
    <x v="4"/>
    <x v="2"/>
  </r>
  <r>
    <x v="0"/>
    <x v="0"/>
    <x v="2"/>
    <n v="1234.81"/>
    <x v="6"/>
    <x v="1"/>
    <x v="0"/>
    <x v="0"/>
    <x v="0"/>
    <x v="2"/>
  </r>
  <r>
    <x v="0"/>
    <x v="0"/>
    <x v="2"/>
    <n v="1242.75"/>
    <x v="7"/>
    <x v="1"/>
    <x v="1"/>
    <x v="0"/>
    <x v="5"/>
    <x v="2"/>
  </r>
  <r>
    <x v="0"/>
    <x v="0"/>
    <x v="2"/>
    <n v="1242.75"/>
    <x v="8"/>
    <x v="0"/>
    <x v="1"/>
    <x v="0"/>
    <x v="3"/>
    <x v="2"/>
  </r>
  <r>
    <x v="0"/>
    <x v="0"/>
    <x v="2"/>
    <n v="1325.47"/>
    <x v="9"/>
    <x v="0"/>
    <x v="0"/>
    <x v="0"/>
    <x v="1"/>
    <x v="2"/>
  </r>
  <r>
    <x v="0"/>
    <x v="0"/>
    <x v="2"/>
    <n v="1384.64"/>
    <x v="10"/>
    <x v="0"/>
    <x v="0"/>
    <x v="0"/>
    <x v="0"/>
    <x v="2"/>
  </r>
  <r>
    <x v="0"/>
    <x v="0"/>
    <x v="2"/>
    <n v="1427.2"/>
    <x v="11"/>
    <x v="1"/>
    <x v="0"/>
    <x v="0"/>
    <x v="0"/>
    <x v="2"/>
  </r>
  <r>
    <x v="0"/>
    <x v="0"/>
    <x v="2"/>
    <n v="1469.81"/>
    <x v="12"/>
    <x v="0"/>
    <x v="0"/>
    <x v="0"/>
    <x v="2"/>
    <x v="2"/>
  </r>
  <r>
    <x v="0"/>
    <x v="0"/>
    <x v="2"/>
    <n v="1561.97"/>
    <x v="14"/>
    <x v="0"/>
    <x v="1"/>
    <x v="0"/>
    <x v="7"/>
    <x v="2"/>
  </r>
  <r>
    <x v="0"/>
    <x v="0"/>
    <x v="2"/>
    <n v="1589.65"/>
    <x v="15"/>
    <x v="0"/>
    <x v="0"/>
    <x v="0"/>
    <x v="2"/>
    <x v="2"/>
  </r>
  <r>
    <x v="0"/>
    <x v="0"/>
    <x v="2"/>
    <n v="1589.65"/>
    <x v="16"/>
    <x v="1"/>
    <x v="0"/>
    <x v="0"/>
    <x v="1"/>
    <x v="2"/>
  </r>
  <r>
    <x v="0"/>
    <x v="0"/>
    <x v="2"/>
    <n v="1597.53"/>
    <x v="17"/>
    <x v="0"/>
    <x v="0"/>
    <x v="0"/>
    <x v="0"/>
    <x v="2"/>
  </r>
  <r>
    <x v="0"/>
    <x v="0"/>
    <x v="2"/>
    <n v="1598.31"/>
    <x v="18"/>
    <x v="1"/>
    <x v="1"/>
    <x v="0"/>
    <x v="0"/>
    <x v="2"/>
  </r>
  <r>
    <x v="0"/>
    <x v="0"/>
    <x v="2"/>
    <n v="1598.34"/>
    <x v="13"/>
    <x v="0"/>
    <x v="0"/>
    <x v="0"/>
    <x v="6"/>
    <x v="2"/>
  </r>
  <r>
    <x v="0"/>
    <x v="0"/>
    <x v="2"/>
    <n v="1697.1"/>
    <x v="19"/>
    <x v="0"/>
    <x v="1"/>
    <x v="0"/>
    <x v="7"/>
    <x v="2"/>
  </r>
  <r>
    <x v="0"/>
    <x v="0"/>
    <x v="2"/>
    <n v="1787.97"/>
    <x v="20"/>
    <x v="0"/>
    <x v="1"/>
    <x v="0"/>
    <x v="8"/>
    <x v="2"/>
  </r>
  <r>
    <x v="0"/>
    <x v="0"/>
    <x v="2"/>
    <n v="1878.81"/>
    <x v="21"/>
    <x v="1"/>
    <x v="1"/>
    <x v="0"/>
    <x v="5"/>
    <x v="2"/>
  </r>
  <r>
    <x v="0"/>
    <x v="0"/>
    <x v="2"/>
    <n v="2005.24"/>
    <x v="22"/>
    <x v="0"/>
    <x v="1"/>
    <x v="0"/>
    <x v="5"/>
    <x v="2"/>
  </r>
  <r>
    <x v="0"/>
    <x v="0"/>
    <x v="2"/>
    <n v="2173.14"/>
    <x v="23"/>
    <x v="0"/>
    <x v="0"/>
    <x v="0"/>
    <x v="9"/>
    <x v="2"/>
  </r>
  <r>
    <x v="0"/>
    <x v="0"/>
    <x v="2"/>
    <n v="2341.0500000000002"/>
    <x v="24"/>
    <x v="0"/>
    <x v="1"/>
    <x v="0"/>
    <x v="5"/>
    <x v="2"/>
  </r>
  <r>
    <x v="0"/>
    <x v="0"/>
    <x v="2"/>
    <n v="2525.17"/>
    <x v="25"/>
    <x v="0"/>
    <x v="1"/>
    <x v="0"/>
    <x v="7"/>
    <x v="2"/>
  </r>
  <r>
    <x v="0"/>
    <x v="0"/>
    <x v="2"/>
    <n v="2692.31"/>
    <x v="26"/>
    <x v="1"/>
    <x v="1"/>
    <x v="0"/>
    <x v="9"/>
    <x v="2"/>
  </r>
  <r>
    <x v="0"/>
    <x v="0"/>
    <x v="2"/>
    <n v="3130.01"/>
    <x v="27"/>
    <x v="1"/>
    <x v="1"/>
    <x v="0"/>
    <x v="2"/>
    <x v="2"/>
  </r>
  <r>
    <x v="0"/>
    <x v="0"/>
    <x v="2"/>
    <n v="5163.38"/>
    <x v="28"/>
    <x v="0"/>
    <x v="1"/>
    <x v="0"/>
    <x v="5"/>
    <x v="2"/>
  </r>
  <r>
    <x v="0"/>
    <x v="0"/>
    <x v="3"/>
    <n v="574.22"/>
    <x v="0"/>
    <x v="0"/>
    <x v="0"/>
    <x v="0"/>
    <x v="0"/>
    <x v="3"/>
  </r>
  <r>
    <x v="0"/>
    <x v="0"/>
    <x v="3"/>
    <n v="663.4"/>
    <x v="1"/>
    <x v="1"/>
    <x v="0"/>
    <x v="0"/>
    <x v="1"/>
    <x v="3"/>
  </r>
  <r>
    <x v="0"/>
    <x v="0"/>
    <x v="3"/>
    <n v="898.59"/>
    <x v="2"/>
    <x v="1"/>
    <x v="0"/>
    <x v="0"/>
    <x v="2"/>
    <x v="3"/>
  </r>
  <r>
    <x v="0"/>
    <x v="0"/>
    <x v="3"/>
    <n v="1183.56"/>
    <x v="3"/>
    <x v="1"/>
    <x v="0"/>
    <x v="0"/>
    <x v="1"/>
    <x v="3"/>
  </r>
  <r>
    <x v="0"/>
    <x v="0"/>
    <x v="3"/>
    <n v="1234.81"/>
    <x v="4"/>
    <x v="0"/>
    <x v="0"/>
    <x v="0"/>
    <x v="3"/>
    <x v="3"/>
  </r>
  <r>
    <x v="0"/>
    <x v="0"/>
    <x v="3"/>
    <n v="1234.81"/>
    <x v="5"/>
    <x v="1"/>
    <x v="0"/>
    <x v="0"/>
    <x v="4"/>
    <x v="3"/>
  </r>
  <r>
    <x v="0"/>
    <x v="0"/>
    <x v="3"/>
    <n v="1234.81"/>
    <x v="6"/>
    <x v="1"/>
    <x v="0"/>
    <x v="0"/>
    <x v="0"/>
    <x v="3"/>
  </r>
  <r>
    <x v="0"/>
    <x v="0"/>
    <x v="3"/>
    <n v="1242.75"/>
    <x v="7"/>
    <x v="1"/>
    <x v="1"/>
    <x v="0"/>
    <x v="5"/>
    <x v="3"/>
  </r>
  <r>
    <x v="0"/>
    <x v="0"/>
    <x v="3"/>
    <n v="1242.75"/>
    <x v="8"/>
    <x v="0"/>
    <x v="1"/>
    <x v="0"/>
    <x v="3"/>
    <x v="3"/>
  </r>
  <r>
    <x v="0"/>
    <x v="0"/>
    <x v="3"/>
    <n v="1325.47"/>
    <x v="9"/>
    <x v="0"/>
    <x v="0"/>
    <x v="0"/>
    <x v="1"/>
    <x v="3"/>
  </r>
  <r>
    <x v="0"/>
    <x v="0"/>
    <x v="3"/>
    <n v="1384.64"/>
    <x v="10"/>
    <x v="0"/>
    <x v="0"/>
    <x v="0"/>
    <x v="0"/>
    <x v="3"/>
  </r>
  <r>
    <x v="0"/>
    <x v="0"/>
    <x v="3"/>
    <n v="1427.2"/>
    <x v="11"/>
    <x v="1"/>
    <x v="0"/>
    <x v="0"/>
    <x v="0"/>
    <x v="3"/>
  </r>
  <r>
    <x v="0"/>
    <x v="0"/>
    <x v="3"/>
    <n v="1469.81"/>
    <x v="12"/>
    <x v="0"/>
    <x v="0"/>
    <x v="0"/>
    <x v="2"/>
    <x v="3"/>
  </r>
  <r>
    <x v="0"/>
    <x v="0"/>
    <x v="3"/>
    <n v="1561.97"/>
    <x v="14"/>
    <x v="0"/>
    <x v="1"/>
    <x v="0"/>
    <x v="7"/>
    <x v="3"/>
  </r>
  <r>
    <x v="0"/>
    <x v="0"/>
    <x v="3"/>
    <n v="1589.65"/>
    <x v="15"/>
    <x v="0"/>
    <x v="0"/>
    <x v="0"/>
    <x v="2"/>
    <x v="3"/>
  </r>
  <r>
    <x v="0"/>
    <x v="0"/>
    <x v="3"/>
    <n v="1589.65"/>
    <x v="16"/>
    <x v="1"/>
    <x v="0"/>
    <x v="0"/>
    <x v="1"/>
    <x v="3"/>
  </r>
  <r>
    <x v="0"/>
    <x v="0"/>
    <x v="3"/>
    <n v="1597.53"/>
    <x v="17"/>
    <x v="0"/>
    <x v="0"/>
    <x v="0"/>
    <x v="0"/>
    <x v="3"/>
  </r>
  <r>
    <x v="0"/>
    <x v="0"/>
    <x v="3"/>
    <n v="1598.31"/>
    <x v="18"/>
    <x v="1"/>
    <x v="1"/>
    <x v="0"/>
    <x v="0"/>
    <x v="3"/>
  </r>
  <r>
    <x v="0"/>
    <x v="0"/>
    <x v="3"/>
    <n v="1598.34"/>
    <x v="13"/>
    <x v="0"/>
    <x v="0"/>
    <x v="0"/>
    <x v="6"/>
    <x v="3"/>
  </r>
  <r>
    <x v="0"/>
    <x v="0"/>
    <x v="3"/>
    <n v="1697.1"/>
    <x v="19"/>
    <x v="0"/>
    <x v="1"/>
    <x v="0"/>
    <x v="7"/>
    <x v="3"/>
  </r>
  <r>
    <x v="0"/>
    <x v="0"/>
    <x v="3"/>
    <n v="1787.97"/>
    <x v="20"/>
    <x v="0"/>
    <x v="1"/>
    <x v="0"/>
    <x v="8"/>
    <x v="3"/>
  </r>
  <r>
    <x v="0"/>
    <x v="0"/>
    <x v="3"/>
    <n v="1878.81"/>
    <x v="21"/>
    <x v="1"/>
    <x v="1"/>
    <x v="0"/>
    <x v="5"/>
    <x v="3"/>
  </r>
  <r>
    <x v="0"/>
    <x v="0"/>
    <x v="3"/>
    <n v="2005.24"/>
    <x v="22"/>
    <x v="0"/>
    <x v="1"/>
    <x v="0"/>
    <x v="5"/>
    <x v="3"/>
  </r>
  <r>
    <x v="0"/>
    <x v="0"/>
    <x v="3"/>
    <n v="2173.14"/>
    <x v="23"/>
    <x v="0"/>
    <x v="0"/>
    <x v="0"/>
    <x v="9"/>
    <x v="3"/>
  </r>
  <r>
    <x v="0"/>
    <x v="0"/>
    <x v="3"/>
    <n v="2341.0500000000002"/>
    <x v="24"/>
    <x v="0"/>
    <x v="1"/>
    <x v="0"/>
    <x v="5"/>
    <x v="3"/>
  </r>
  <r>
    <x v="0"/>
    <x v="0"/>
    <x v="3"/>
    <n v="2525.17"/>
    <x v="25"/>
    <x v="0"/>
    <x v="1"/>
    <x v="0"/>
    <x v="7"/>
    <x v="3"/>
  </r>
  <r>
    <x v="0"/>
    <x v="0"/>
    <x v="3"/>
    <n v="2692.31"/>
    <x v="26"/>
    <x v="1"/>
    <x v="1"/>
    <x v="0"/>
    <x v="9"/>
    <x v="3"/>
  </r>
  <r>
    <x v="0"/>
    <x v="0"/>
    <x v="3"/>
    <n v="3130.01"/>
    <x v="27"/>
    <x v="1"/>
    <x v="1"/>
    <x v="0"/>
    <x v="2"/>
    <x v="3"/>
  </r>
  <r>
    <x v="0"/>
    <x v="0"/>
    <x v="3"/>
    <n v="5163.38"/>
    <x v="28"/>
    <x v="0"/>
    <x v="1"/>
    <x v="0"/>
    <x v="5"/>
    <x v="3"/>
  </r>
  <r>
    <x v="0"/>
    <x v="0"/>
    <x v="4"/>
    <n v="574.22"/>
    <x v="0"/>
    <x v="0"/>
    <x v="0"/>
    <x v="0"/>
    <x v="0"/>
    <x v="4"/>
  </r>
  <r>
    <x v="0"/>
    <x v="0"/>
    <x v="4"/>
    <n v="612.39"/>
    <x v="1"/>
    <x v="1"/>
    <x v="0"/>
    <x v="0"/>
    <x v="1"/>
    <x v="4"/>
  </r>
  <r>
    <x v="0"/>
    <x v="0"/>
    <x v="4"/>
    <n v="874.55"/>
    <x v="2"/>
    <x v="1"/>
    <x v="0"/>
    <x v="0"/>
    <x v="2"/>
    <x v="4"/>
  </r>
  <r>
    <x v="0"/>
    <x v="0"/>
    <x v="4"/>
    <n v="1060.0899999999999"/>
    <x v="3"/>
    <x v="1"/>
    <x v="0"/>
    <x v="0"/>
    <x v="1"/>
    <x v="4"/>
  </r>
  <r>
    <x v="0"/>
    <x v="0"/>
    <x v="4"/>
    <n v="1211.3399999999999"/>
    <x v="4"/>
    <x v="0"/>
    <x v="0"/>
    <x v="0"/>
    <x v="3"/>
    <x v="4"/>
  </r>
  <r>
    <x v="0"/>
    <x v="0"/>
    <x v="4"/>
    <n v="1216.54"/>
    <x v="7"/>
    <x v="1"/>
    <x v="1"/>
    <x v="0"/>
    <x v="5"/>
    <x v="4"/>
  </r>
  <r>
    <x v="0"/>
    <x v="0"/>
    <x v="4"/>
    <n v="1218.02"/>
    <x v="8"/>
    <x v="0"/>
    <x v="1"/>
    <x v="0"/>
    <x v="3"/>
    <x v="4"/>
  </r>
  <r>
    <x v="0"/>
    <x v="0"/>
    <x v="4"/>
    <n v="1234.81"/>
    <x v="5"/>
    <x v="1"/>
    <x v="0"/>
    <x v="0"/>
    <x v="4"/>
    <x v="4"/>
  </r>
  <r>
    <x v="0"/>
    <x v="0"/>
    <x v="4"/>
    <n v="1266.8800000000001"/>
    <x v="6"/>
    <x v="1"/>
    <x v="0"/>
    <x v="0"/>
    <x v="0"/>
    <x v="4"/>
  </r>
  <r>
    <x v="0"/>
    <x v="0"/>
    <x v="4"/>
    <n v="1299.31"/>
    <x v="9"/>
    <x v="0"/>
    <x v="0"/>
    <x v="0"/>
    <x v="1"/>
    <x v="4"/>
  </r>
  <r>
    <x v="0"/>
    <x v="0"/>
    <x v="4"/>
    <n v="1384.64"/>
    <x v="10"/>
    <x v="0"/>
    <x v="0"/>
    <x v="0"/>
    <x v="0"/>
    <x v="4"/>
  </r>
  <r>
    <x v="0"/>
    <x v="0"/>
    <x v="4"/>
    <n v="1415.41"/>
    <x v="11"/>
    <x v="1"/>
    <x v="0"/>
    <x v="0"/>
    <x v="0"/>
    <x v="4"/>
  </r>
  <r>
    <x v="0"/>
    <x v="0"/>
    <x v="4"/>
    <n v="1446.21"/>
    <x v="12"/>
    <x v="0"/>
    <x v="0"/>
    <x v="0"/>
    <x v="2"/>
    <x v="4"/>
  </r>
  <r>
    <x v="0"/>
    <x v="0"/>
    <x v="4"/>
    <n v="1560.99"/>
    <x v="13"/>
    <x v="0"/>
    <x v="0"/>
    <x v="0"/>
    <x v="6"/>
    <x v="4"/>
  </r>
  <r>
    <x v="0"/>
    <x v="0"/>
    <x v="4"/>
    <n v="1562.82"/>
    <x v="17"/>
    <x v="0"/>
    <x v="0"/>
    <x v="0"/>
    <x v="0"/>
    <x v="4"/>
  </r>
  <r>
    <x v="0"/>
    <x v="0"/>
    <x v="4"/>
    <n v="1569.61"/>
    <x v="14"/>
    <x v="0"/>
    <x v="1"/>
    <x v="0"/>
    <x v="7"/>
    <x v="4"/>
  </r>
  <r>
    <x v="0"/>
    <x v="0"/>
    <x v="4"/>
    <n v="1576.55"/>
    <x v="15"/>
    <x v="0"/>
    <x v="0"/>
    <x v="0"/>
    <x v="2"/>
    <x v="4"/>
  </r>
  <r>
    <x v="0"/>
    <x v="0"/>
    <x v="4"/>
    <n v="1576.55"/>
    <x v="16"/>
    <x v="1"/>
    <x v="0"/>
    <x v="0"/>
    <x v="1"/>
    <x v="4"/>
  </r>
  <r>
    <x v="0"/>
    <x v="0"/>
    <x v="4"/>
    <n v="1598.31"/>
    <x v="18"/>
    <x v="1"/>
    <x v="1"/>
    <x v="0"/>
    <x v="0"/>
    <x v="4"/>
  </r>
  <r>
    <x v="0"/>
    <x v="0"/>
    <x v="4"/>
    <n v="1652.54"/>
    <x v="19"/>
    <x v="0"/>
    <x v="1"/>
    <x v="0"/>
    <x v="7"/>
    <x v="4"/>
  </r>
  <r>
    <x v="0"/>
    <x v="0"/>
    <x v="4"/>
    <n v="1787.97"/>
    <x v="20"/>
    <x v="0"/>
    <x v="1"/>
    <x v="0"/>
    <x v="8"/>
    <x v="4"/>
  </r>
  <r>
    <x v="0"/>
    <x v="0"/>
    <x v="4"/>
    <n v="1842.33"/>
    <x v="21"/>
    <x v="1"/>
    <x v="1"/>
    <x v="0"/>
    <x v="5"/>
    <x v="4"/>
  </r>
  <r>
    <x v="0"/>
    <x v="0"/>
    <x v="4"/>
    <n v="1988.83"/>
    <x v="22"/>
    <x v="0"/>
    <x v="1"/>
    <x v="0"/>
    <x v="5"/>
    <x v="4"/>
  </r>
  <r>
    <x v="0"/>
    <x v="0"/>
    <x v="4"/>
    <n v="2173.14"/>
    <x v="23"/>
    <x v="0"/>
    <x v="0"/>
    <x v="0"/>
    <x v="9"/>
    <x v="4"/>
  </r>
  <r>
    <x v="0"/>
    <x v="0"/>
    <x v="4"/>
    <n v="2341.0500000000002"/>
    <x v="24"/>
    <x v="0"/>
    <x v="1"/>
    <x v="0"/>
    <x v="5"/>
    <x v="4"/>
  </r>
  <r>
    <x v="0"/>
    <x v="0"/>
    <x v="4"/>
    <n v="2485.12"/>
    <x v="25"/>
    <x v="0"/>
    <x v="1"/>
    <x v="0"/>
    <x v="7"/>
    <x v="4"/>
  </r>
  <r>
    <x v="0"/>
    <x v="0"/>
    <x v="4"/>
    <n v="2639.39"/>
    <x v="26"/>
    <x v="1"/>
    <x v="1"/>
    <x v="0"/>
    <x v="9"/>
    <x v="4"/>
  </r>
  <r>
    <x v="0"/>
    <x v="0"/>
    <x v="4"/>
    <n v="3130.01"/>
    <x v="27"/>
    <x v="1"/>
    <x v="1"/>
    <x v="0"/>
    <x v="2"/>
    <x v="4"/>
  </r>
  <r>
    <x v="0"/>
    <x v="0"/>
    <x v="4"/>
    <n v="5063.4799999999996"/>
    <x v="28"/>
    <x v="0"/>
    <x v="1"/>
    <x v="0"/>
    <x v="5"/>
    <x v="4"/>
  </r>
  <r>
    <x v="0"/>
    <x v="0"/>
    <x v="5"/>
    <n v="888.8"/>
    <x v="0"/>
    <x v="0"/>
    <x v="0"/>
    <x v="0"/>
    <x v="0"/>
    <x v="5"/>
  </r>
  <r>
    <x v="0"/>
    <x v="0"/>
    <x v="5"/>
    <n v="995.64"/>
    <x v="1"/>
    <x v="1"/>
    <x v="0"/>
    <x v="0"/>
    <x v="1"/>
    <x v="5"/>
  </r>
  <r>
    <x v="0"/>
    <x v="0"/>
    <x v="5"/>
    <n v="1455.42"/>
    <x v="2"/>
    <x v="1"/>
    <x v="0"/>
    <x v="0"/>
    <x v="2"/>
    <x v="5"/>
  </r>
  <r>
    <x v="0"/>
    <x v="0"/>
    <x v="5"/>
    <n v="1830.13"/>
    <x v="3"/>
    <x v="1"/>
    <x v="0"/>
    <x v="0"/>
    <x v="1"/>
    <x v="5"/>
  </r>
  <r>
    <x v="0"/>
    <x v="0"/>
    <x v="5"/>
    <n v="1862.58"/>
    <x v="4"/>
    <x v="0"/>
    <x v="0"/>
    <x v="0"/>
    <x v="3"/>
    <x v="5"/>
  </r>
  <r>
    <x v="0"/>
    <x v="0"/>
    <x v="5"/>
    <n v="1863.14"/>
    <x v="6"/>
    <x v="1"/>
    <x v="0"/>
    <x v="0"/>
    <x v="0"/>
    <x v="5"/>
  </r>
  <r>
    <x v="0"/>
    <x v="0"/>
    <x v="5"/>
    <n v="1866.39"/>
    <x v="5"/>
    <x v="1"/>
    <x v="0"/>
    <x v="0"/>
    <x v="4"/>
    <x v="5"/>
  </r>
  <r>
    <x v="0"/>
    <x v="0"/>
    <x v="5"/>
    <n v="1871.82"/>
    <x v="7"/>
    <x v="1"/>
    <x v="1"/>
    <x v="0"/>
    <x v="5"/>
    <x v="5"/>
  </r>
  <r>
    <x v="0"/>
    <x v="0"/>
    <x v="5"/>
    <n v="1871.82"/>
    <x v="8"/>
    <x v="0"/>
    <x v="1"/>
    <x v="0"/>
    <x v="3"/>
    <x v="5"/>
  </r>
  <r>
    <x v="0"/>
    <x v="0"/>
    <x v="5"/>
    <n v="1998.08"/>
    <x v="9"/>
    <x v="0"/>
    <x v="0"/>
    <x v="0"/>
    <x v="1"/>
    <x v="5"/>
  </r>
  <r>
    <x v="0"/>
    <x v="0"/>
    <x v="5"/>
    <n v="2094.29"/>
    <x v="10"/>
    <x v="0"/>
    <x v="0"/>
    <x v="0"/>
    <x v="0"/>
    <x v="5"/>
  </r>
  <r>
    <x v="0"/>
    <x v="0"/>
    <x v="5"/>
    <n v="2170.13"/>
    <x v="11"/>
    <x v="1"/>
    <x v="0"/>
    <x v="0"/>
    <x v="0"/>
    <x v="5"/>
  </r>
  <r>
    <x v="0"/>
    <x v="0"/>
    <x v="5"/>
    <n v="2274.98"/>
    <x v="12"/>
    <x v="0"/>
    <x v="0"/>
    <x v="0"/>
    <x v="2"/>
    <x v="5"/>
  </r>
  <r>
    <x v="0"/>
    <x v="0"/>
    <x v="5"/>
    <n v="2399.8200000000002"/>
    <x v="16"/>
    <x v="1"/>
    <x v="0"/>
    <x v="0"/>
    <x v="1"/>
    <x v="5"/>
  </r>
  <r>
    <x v="0"/>
    <x v="0"/>
    <x v="5"/>
    <n v="2400.7399999999998"/>
    <x v="15"/>
    <x v="0"/>
    <x v="0"/>
    <x v="0"/>
    <x v="2"/>
    <x v="5"/>
  </r>
  <r>
    <x v="0"/>
    <x v="0"/>
    <x v="5"/>
    <n v="2402.5"/>
    <x v="13"/>
    <x v="0"/>
    <x v="0"/>
    <x v="0"/>
    <x v="6"/>
    <x v="5"/>
  </r>
  <r>
    <x v="0"/>
    <x v="0"/>
    <x v="5"/>
    <n v="2404.64"/>
    <x v="17"/>
    <x v="0"/>
    <x v="0"/>
    <x v="0"/>
    <x v="0"/>
    <x v="5"/>
  </r>
  <r>
    <x v="0"/>
    <x v="0"/>
    <x v="5"/>
    <n v="2405.33"/>
    <x v="14"/>
    <x v="0"/>
    <x v="1"/>
    <x v="0"/>
    <x v="7"/>
    <x v="5"/>
  </r>
  <r>
    <x v="0"/>
    <x v="0"/>
    <x v="5"/>
    <n v="2462.61"/>
    <x v="18"/>
    <x v="1"/>
    <x v="1"/>
    <x v="0"/>
    <x v="0"/>
    <x v="5"/>
  </r>
  <r>
    <x v="0"/>
    <x v="0"/>
    <x v="5"/>
    <n v="2550.79"/>
    <x v="19"/>
    <x v="0"/>
    <x v="1"/>
    <x v="0"/>
    <x v="7"/>
    <x v="5"/>
  </r>
  <r>
    <x v="0"/>
    <x v="0"/>
    <x v="5"/>
    <n v="2692.05"/>
    <x v="20"/>
    <x v="0"/>
    <x v="1"/>
    <x v="0"/>
    <x v="8"/>
    <x v="5"/>
  </r>
  <r>
    <x v="0"/>
    <x v="0"/>
    <x v="5"/>
    <n v="2822.38"/>
    <x v="21"/>
    <x v="1"/>
    <x v="1"/>
    <x v="0"/>
    <x v="5"/>
    <x v="5"/>
  </r>
  <r>
    <x v="0"/>
    <x v="0"/>
    <x v="5"/>
    <n v="3020.05"/>
    <x v="22"/>
    <x v="0"/>
    <x v="1"/>
    <x v="0"/>
    <x v="5"/>
    <x v="5"/>
  </r>
  <r>
    <x v="0"/>
    <x v="0"/>
    <x v="5"/>
    <n v="3277.06"/>
    <x v="23"/>
    <x v="0"/>
    <x v="0"/>
    <x v="0"/>
    <x v="9"/>
    <x v="5"/>
  </r>
  <r>
    <x v="0"/>
    <x v="0"/>
    <x v="5"/>
    <n v="3526.26"/>
    <x v="24"/>
    <x v="0"/>
    <x v="1"/>
    <x v="0"/>
    <x v="5"/>
    <x v="5"/>
  </r>
  <r>
    <x v="0"/>
    <x v="0"/>
    <x v="5"/>
    <n v="3771.65"/>
    <x v="25"/>
    <x v="0"/>
    <x v="1"/>
    <x v="0"/>
    <x v="7"/>
    <x v="5"/>
  </r>
  <r>
    <x v="0"/>
    <x v="0"/>
    <x v="5"/>
    <n v="4049.98"/>
    <x v="26"/>
    <x v="1"/>
    <x v="1"/>
    <x v="0"/>
    <x v="9"/>
    <x v="5"/>
  </r>
  <r>
    <x v="0"/>
    <x v="0"/>
    <x v="5"/>
    <n v="4721.68"/>
    <x v="27"/>
    <x v="1"/>
    <x v="1"/>
    <x v="0"/>
    <x v="2"/>
    <x v="5"/>
  </r>
  <r>
    <x v="0"/>
    <x v="0"/>
    <x v="5"/>
    <n v="7742.96"/>
    <x v="28"/>
    <x v="0"/>
    <x v="1"/>
    <x v="0"/>
    <x v="5"/>
    <x v="5"/>
  </r>
  <r>
    <x v="0"/>
    <x v="0"/>
    <x v="6"/>
    <n v="535.86"/>
    <x v="1"/>
    <x v="1"/>
    <x v="0"/>
    <x v="0"/>
    <x v="1"/>
    <x v="6"/>
  </r>
  <r>
    <x v="0"/>
    <x v="0"/>
    <x v="6"/>
    <n v="574.22"/>
    <x v="0"/>
    <x v="0"/>
    <x v="0"/>
    <x v="0"/>
    <x v="0"/>
    <x v="6"/>
  </r>
  <r>
    <x v="0"/>
    <x v="0"/>
    <x v="6"/>
    <n v="838.54"/>
    <x v="2"/>
    <x v="1"/>
    <x v="0"/>
    <x v="0"/>
    <x v="2"/>
    <x v="6"/>
  </r>
  <r>
    <x v="0"/>
    <x v="0"/>
    <x v="6"/>
    <n v="1169.93"/>
    <x v="3"/>
    <x v="1"/>
    <x v="0"/>
    <x v="0"/>
    <x v="1"/>
    <x v="6"/>
  </r>
  <r>
    <x v="0"/>
    <x v="0"/>
    <x v="6"/>
    <n v="1172.82"/>
    <x v="5"/>
    <x v="1"/>
    <x v="0"/>
    <x v="0"/>
    <x v="4"/>
    <x v="6"/>
  </r>
  <r>
    <x v="0"/>
    <x v="0"/>
    <x v="6"/>
    <n v="1174.3900000000001"/>
    <x v="4"/>
    <x v="0"/>
    <x v="0"/>
    <x v="0"/>
    <x v="3"/>
    <x v="6"/>
  </r>
  <r>
    <x v="0"/>
    <x v="0"/>
    <x v="6"/>
    <n v="1176.17"/>
    <x v="6"/>
    <x v="1"/>
    <x v="0"/>
    <x v="0"/>
    <x v="0"/>
    <x v="6"/>
  </r>
  <r>
    <x v="0"/>
    <x v="0"/>
    <x v="6"/>
    <n v="1181.52"/>
    <x v="7"/>
    <x v="1"/>
    <x v="1"/>
    <x v="0"/>
    <x v="5"/>
    <x v="6"/>
  </r>
  <r>
    <x v="0"/>
    <x v="0"/>
    <x v="6"/>
    <n v="1181.8900000000001"/>
    <x v="8"/>
    <x v="0"/>
    <x v="1"/>
    <x v="0"/>
    <x v="3"/>
    <x v="6"/>
  </r>
  <r>
    <x v="0"/>
    <x v="0"/>
    <x v="6"/>
    <n v="1260.4100000000001"/>
    <x v="9"/>
    <x v="0"/>
    <x v="0"/>
    <x v="0"/>
    <x v="1"/>
    <x v="6"/>
  </r>
  <r>
    <x v="0"/>
    <x v="0"/>
    <x v="6"/>
    <n v="1384.64"/>
    <x v="10"/>
    <x v="0"/>
    <x v="0"/>
    <x v="0"/>
    <x v="0"/>
    <x v="6"/>
  </r>
  <r>
    <x v="0"/>
    <x v="0"/>
    <x v="6"/>
    <n v="1397.73"/>
    <x v="11"/>
    <x v="1"/>
    <x v="0"/>
    <x v="0"/>
    <x v="0"/>
    <x v="6"/>
  </r>
  <r>
    <x v="0"/>
    <x v="0"/>
    <x v="6"/>
    <n v="1410.81"/>
    <x v="12"/>
    <x v="0"/>
    <x v="0"/>
    <x v="0"/>
    <x v="2"/>
    <x v="6"/>
  </r>
  <r>
    <x v="0"/>
    <x v="0"/>
    <x v="6"/>
    <n v="1504.96"/>
    <x v="13"/>
    <x v="0"/>
    <x v="0"/>
    <x v="0"/>
    <x v="6"/>
    <x v="6"/>
  </r>
  <r>
    <x v="0"/>
    <x v="0"/>
    <x v="6"/>
    <n v="1513.45"/>
    <x v="14"/>
    <x v="0"/>
    <x v="1"/>
    <x v="0"/>
    <x v="7"/>
    <x v="6"/>
  </r>
  <r>
    <x v="0"/>
    <x v="0"/>
    <x v="6"/>
    <n v="1518.43"/>
    <x v="17"/>
    <x v="0"/>
    <x v="0"/>
    <x v="0"/>
    <x v="0"/>
    <x v="6"/>
  </r>
  <r>
    <x v="0"/>
    <x v="0"/>
    <x v="6"/>
    <n v="1556.88"/>
    <x v="15"/>
    <x v="0"/>
    <x v="0"/>
    <x v="0"/>
    <x v="2"/>
    <x v="6"/>
  </r>
  <r>
    <x v="0"/>
    <x v="0"/>
    <x v="6"/>
    <n v="1556.88"/>
    <x v="16"/>
    <x v="1"/>
    <x v="0"/>
    <x v="0"/>
    <x v="1"/>
    <x v="6"/>
  </r>
  <r>
    <x v="0"/>
    <x v="0"/>
    <x v="6"/>
    <n v="1580.32"/>
    <x v="18"/>
    <x v="1"/>
    <x v="1"/>
    <x v="0"/>
    <x v="0"/>
    <x v="6"/>
  </r>
  <r>
    <x v="0"/>
    <x v="0"/>
    <x v="6"/>
    <n v="1610.56"/>
    <x v="19"/>
    <x v="0"/>
    <x v="1"/>
    <x v="0"/>
    <x v="7"/>
    <x v="6"/>
  </r>
  <r>
    <x v="0"/>
    <x v="0"/>
    <x v="6"/>
    <n v="1700.5"/>
    <x v="20"/>
    <x v="0"/>
    <x v="1"/>
    <x v="0"/>
    <x v="8"/>
    <x v="6"/>
  </r>
  <r>
    <x v="0"/>
    <x v="0"/>
    <x v="6"/>
    <n v="1787.62"/>
    <x v="21"/>
    <x v="1"/>
    <x v="1"/>
    <x v="0"/>
    <x v="5"/>
    <x v="6"/>
  </r>
  <r>
    <x v="0"/>
    <x v="0"/>
    <x v="6"/>
    <n v="1964.24"/>
    <x v="22"/>
    <x v="0"/>
    <x v="1"/>
    <x v="0"/>
    <x v="5"/>
    <x v="6"/>
  </r>
  <r>
    <x v="0"/>
    <x v="0"/>
    <x v="6"/>
    <n v="2173.14"/>
    <x v="23"/>
    <x v="0"/>
    <x v="0"/>
    <x v="0"/>
    <x v="9"/>
    <x v="6"/>
  </r>
  <r>
    <x v="0"/>
    <x v="0"/>
    <x v="6"/>
    <n v="2341.0500000000002"/>
    <x v="24"/>
    <x v="0"/>
    <x v="1"/>
    <x v="0"/>
    <x v="5"/>
    <x v="6"/>
  </r>
  <r>
    <x v="0"/>
    <x v="0"/>
    <x v="6"/>
    <n v="2418.77"/>
    <x v="25"/>
    <x v="0"/>
    <x v="1"/>
    <x v="0"/>
    <x v="7"/>
    <x v="6"/>
  </r>
  <r>
    <x v="0"/>
    <x v="0"/>
    <x v="6"/>
    <n v="2560.92"/>
    <x v="26"/>
    <x v="1"/>
    <x v="1"/>
    <x v="0"/>
    <x v="9"/>
    <x v="6"/>
  </r>
  <r>
    <x v="0"/>
    <x v="0"/>
    <x v="6"/>
    <n v="3681.3"/>
    <x v="27"/>
    <x v="1"/>
    <x v="1"/>
    <x v="0"/>
    <x v="2"/>
    <x v="6"/>
  </r>
  <r>
    <x v="0"/>
    <x v="0"/>
    <x v="6"/>
    <n v="4914"/>
    <x v="28"/>
    <x v="0"/>
    <x v="1"/>
    <x v="0"/>
    <x v="5"/>
    <x v="6"/>
  </r>
  <r>
    <x v="0"/>
    <x v="0"/>
    <x v="7"/>
    <n v="574.22"/>
    <x v="0"/>
    <x v="0"/>
    <x v="0"/>
    <x v="0"/>
    <x v="0"/>
    <x v="7"/>
  </r>
  <r>
    <x v="0"/>
    <x v="0"/>
    <x v="7"/>
    <n v="663.4"/>
    <x v="1"/>
    <x v="1"/>
    <x v="0"/>
    <x v="0"/>
    <x v="1"/>
    <x v="7"/>
  </r>
  <r>
    <x v="0"/>
    <x v="0"/>
    <x v="7"/>
    <n v="898.59"/>
    <x v="2"/>
    <x v="1"/>
    <x v="0"/>
    <x v="0"/>
    <x v="2"/>
    <x v="7"/>
  </r>
  <r>
    <x v="0"/>
    <x v="0"/>
    <x v="7"/>
    <n v="1219.06"/>
    <x v="3"/>
    <x v="1"/>
    <x v="0"/>
    <x v="0"/>
    <x v="1"/>
    <x v="7"/>
  </r>
  <r>
    <x v="0"/>
    <x v="0"/>
    <x v="7"/>
    <n v="1234.81"/>
    <x v="4"/>
    <x v="0"/>
    <x v="0"/>
    <x v="0"/>
    <x v="3"/>
    <x v="7"/>
  </r>
  <r>
    <x v="0"/>
    <x v="0"/>
    <x v="7"/>
    <n v="1234.81"/>
    <x v="5"/>
    <x v="1"/>
    <x v="0"/>
    <x v="0"/>
    <x v="4"/>
    <x v="7"/>
  </r>
  <r>
    <x v="0"/>
    <x v="0"/>
    <x v="7"/>
    <n v="1234.81"/>
    <x v="6"/>
    <x v="1"/>
    <x v="0"/>
    <x v="0"/>
    <x v="0"/>
    <x v="7"/>
  </r>
  <r>
    <x v="0"/>
    <x v="0"/>
    <x v="7"/>
    <n v="1242.75"/>
    <x v="7"/>
    <x v="1"/>
    <x v="1"/>
    <x v="0"/>
    <x v="5"/>
    <x v="7"/>
  </r>
  <r>
    <x v="0"/>
    <x v="0"/>
    <x v="7"/>
    <n v="1242.75"/>
    <x v="8"/>
    <x v="0"/>
    <x v="1"/>
    <x v="0"/>
    <x v="3"/>
    <x v="7"/>
  </r>
  <r>
    <x v="0"/>
    <x v="0"/>
    <x v="7"/>
    <n v="1325.47"/>
    <x v="9"/>
    <x v="0"/>
    <x v="0"/>
    <x v="0"/>
    <x v="1"/>
    <x v="7"/>
  </r>
  <r>
    <x v="0"/>
    <x v="0"/>
    <x v="7"/>
    <n v="1384.64"/>
    <x v="10"/>
    <x v="0"/>
    <x v="0"/>
    <x v="0"/>
    <x v="0"/>
    <x v="7"/>
  </r>
  <r>
    <x v="0"/>
    <x v="0"/>
    <x v="7"/>
    <n v="1427.2"/>
    <x v="11"/>
    <x v="1"/>
    <x v="0"/>
    <x v="0"/>
    <x v="0"/>
    <x v="7"/>
  </r>
  <r>
    <x v="0"/>
    <x v="0"/>
    <x v="7"/>
    <n v="1512.38"/>
    <x v="12"/>
    <x v="0"/>
    <x v="0"/>
    <x v="0"/>
    <x v="2"/>
    <x v="7"/>
  </r>
  <r>
    <x v="0"/>
    <x v="0"/>
    <x v="7"/>
    <n v="1589.65"/>
    <x v="15"/>
    <x v="0"/>
    <x v="0"/>
    <x v="0"/>
    <x v="2"/>
    <x v="7"/>
  </r>
  <r>
    <x v="0"/>
    <x v="0"/>
    <x v="7"/>
    <n v="1589.65"/>
    <x v="16"/>
    <x v="1"/>
    <x v="0"/>
    <x v="0"/>
    <x v="1"/>
    <x v="7"/>
  </r>
  <r>
    <x v="0"/>
    <x v="0"/>
    <x v="7"/>
    <n v="1597.53"/>
    <x v="17"/>
    <x v="0"/>
    <x v="0"/>
    <x v="0"/>
    <x v="0"/>
    <x v="7"/>
  </r>
  <r>
    <x v="0"/>
    <x v="0"/>
    <x v="7"/>
    <n v="1598.34"/>
    <x v="13"/>
    <x v="0"/>
    <x v="0"/>
    <x v="0"/>
    <x v="6"/>
    <x v="7"/>
  </r>
  <r>
    <x v="0"/>
    <x v="0"/>
    <x v="7"/>
    <n v="1607.02"/>
    <x v="14"/>
    <x v="0"/>
    <x v="1"/>
    <x v="0"/>
    <x v="7"/>
    <x v="7"/>
  </r>
  <r>
    <x v="0"/>
    <x v="0"/>
    <x v="7"/>
    <n v="1645.73"/>
    <x v="18"/>
    <x v="1"/>
    <x v="1"/>
    <x v="0"/>
    <x v="0"/>
    <x v="7"/>
  </r>
  <r>
    <x v="0"/>
    <x v="0"/>
    <x v="7"/>
    <n v="1697.1"/>
    <x v="19"/>
    <x v="0"/>
    <x v="1"/>
    <x v="0"/>
    <x v="7"/>
    <x v="7"/>
  </r>
  <r>
    <x v="0"/>
    <x v="0"/>
    <x v="7"/>
    <n v="1787.97"/>
    <x v="20"/>
    <x v="0"/>
    <x v="1"/>
    <x v="0"/>
    <x v="8"/>
    <x v="7"/>
  </r>
  <r>
    <x v="0"/>
    <x v="0"/>
    <x v="7"/>
    <n v="1878.81"/>
    <x v="21"/>
    <x v="1"/>
    <x v="1"/>
    <x v="0"/>
    <x v="5"/>
    <x v="7"/>
  </r>
  <r>
    <x v="0"/>
    <x v="0"/>
    <x v="7"/>
    <n v="2005.24"/>
    <x v="22"/>
    <x v="0"/>
    <x v="1"/>
    <x v="0"/>
    <x v="5"/>
    <x v="7"/>
  </r>
  <r>
    <x v="0"/>
    <x v="0"/>
    <x v="7"/>
    <n v="2173.14"/>
    <x v="23"/>
    <x v="0"/>
    <x v="0"/>
    <x v="0"/>
    <x v="9"/>
    <x v="7"/>
  </r>
  <r>
    <x v="0"/>
    <x v="0"/>
    <x v="7"/>
    <n v="2341.0500000000002"/>
    <x v="24"/>
    <x v="0"/>
    <x v="1"/>
    <x v="0"/>
    <x v="5"/>
    <x v="7"/>
  </r>
  <r>
    <x v="0"/>
    <x v="0"/>
    <x v="7"/>
    <n v="2519.62"/>
    <x v="25"/>
    <x v="0"/>
    <x v="1"/>
    <x v="0"/>
    <x v="7"/>
    <x v="7"/>
  </r>
  <r>
    <x v="0"/>
    <x v="0"/>
    <x v="7"/>
    <n v="2692.31"/>
    <x v="26"/>
    <x v="1"/>
    <x v="1"/>
    <x v="0"/>
    <x v="9"/>
    <x v="7"/>
  </r>
  <r>
    <x v="0"/>
    <x v="0"/>
    <x v="7"/>
    <n v="3130.01"/>
    <x v="27"/>
    <x v="1"/>
    <x v="1"/>
    <x v="0"/>
    <x v="2"/>
    <x v="7"/>
  </r>
  <r>
    <x v="0"/>
    <x v="0"/>
    <x v="7"/>
    <n v="5163.38"/>
    <x v="28"/>
    <x v="0"/>
    <x v="1"/>
    <x v="0"/>
    <x v="5"/>
    <x v="7"/>
  </r>
  <r>
    <x v="0"/>
    <x v="0"/>
    <x v="8"/>
    <n v="574.22"/>
    <x v="0"/>
    <x v="0"/>
    <x v="0"/>
    <x v="0"/>
    <x v="0"/>
    <x v="8"/>
  </r>
  <r>
    <x v="0"/>
    <x v="0"/>
    <x v="8"/>
    <n v="630.54999999999995"/>
    <x v="4"/>
    <x v="0"/>
    <x v="0"/>
    <x v="0"/>
    <x v="3"/>
    <x v="8"/>
  </r>
  <r>
    <x v="0"/>
    <x v="0"/>
    <x v="8"/>
    <n v="663.4"/>
    <x v="1"/>
    <x v="1"/>
    <x v="0"/>
    <x v="0"/>
    <x v="1"/>
    <x v="8"/>
  </r>
  <r>
    <x v="0"/>
    <x v="0"/>
    <x v="8"/>
    <n v="898.59"/>
    <x v="2"/>
    <x v="1"/>
    <x v="0"/>
    <x v="0"/>
    <x v="2"/>
    <x v="8"/>
  </r>
  <r>
    <x v="0"/>
    <x v="0"/>
    <x v="8"/>
    <n v="1211.79"/>
    <x v="3"/>
    <x v="1"/>
    <x v="0"/>
    <x v="0"/>
    <x v="1"/>
    <x v="8"/>
  </r>
  <r>
    <x v="0"/>
    <x v="0"/>
    <x v="8"/>
    <n v="1221.32"/>
    <x v="10"/>
    <x v="0"/>
    <x v="0"/>
    <x v="0"/>
    <x v="0"/>
    <x v="8"/>
  </r>
  <r>
    <x v="0"/>
    <x v="0"/>
    <x v="8"/>
    <n v="1234.81"/>
    <x v="5"/>
    <x v="1"/>
    <x v="0"/>
    <x v="0"/>
    <x v="4"/>
    <x v="8"/>
  </r>
  <r>
    <x v="0"/>
    <x v="0"/>
    <x v="8"/>
    <n v="1234.81"/>
    <x v="6"/>
    <x v="1"/>
    <x v="0"/>
    <x v="0"/>
    <x v="0"/>
    <x v="8"/>
  </r>
  <r>
    <x v="0"/>
    <x v="0"/>
    <x v="8"/>
    <n v="1242.75"/>
    <x v="7"/>
    <x v="1"/>
    <x v="1"/>
    <x v="0"/>
    <x v="5"/>
    <x v="8"/>
  </r>
  <r>
    <x v="0"/>
    <x v="0"/>
    <x v="8"/>
    <n v="1242.75"/>
    <x v="8"/>
    <x v="0"/>
    <x v="1"/>
    <x v="0"/>
    <x v="3"/>
    <x v="8"/>
  </r>
  <r>
    <x v="0"/>
    <x v="0"/>
    <x v="8"/>
    <n v="1287.9100000000001"/>
    <x v="14"/>
    <x v="0"/>
    <x v="1"/>
    <x v="0"/>
    <x v="7"/>
    <x v="8"/>
  </r>
  <r>
    <x v="0"/>
    <x v="0"/>
    <x v="8"/>
    <n v="1325.47"/>
    <x v="9"/>
    <x v="0"/>
    <x v="0"/>
    <x v="0"/>
    <x v="1"/>
    <x v="8"/>
  </r>
  <r>
    <x v="0"/>
    <x v="0"/>
    <x v="8"/>
    <n v="1427.2"/>
    <x v="11"/>
    <x v="1"/>
    <x v="0"/>
    <x v="0"/>
    <x v="0"/>
    <x v="8"/>
  </r>
  <r>
    <x v="0"/>
    <x v="0"/>
    <x v="8"/>
    <n v="1512.38"/>
    <x v="12"/>
    <x v="0"/>
    <x v="0"/>
    <x v="0"/>
    <x v="2"/>
    <x v="8"/>
  </r>
  <r>
    <x v="0"/>
    <x v="0"/>
    <x v="8"/>
    <n v="1589.65"/>
    <x v="15"/>
    <x v="0"/>
    <x v="0"/>
    <x v="0"/>
    <x v="2"/>
    <x v="8"/>
  </r>
  <r>
    <x v="0"/>
    <x v="0"/>
    <x v="8"/>
    <n v="1589.65"/>
    <x v="16"/>
    <x v="1"/>
    <x v="0"/>
    <x v="0"/>
    <x v="1"/>
    <x v="8"/>
  </r>
  <r>
    <x v="0"/>
    <x v="0"/>
    <x v="8"/>
    <n v="1597.53"/>
    <x v="17"/>
    <x v="0"/>
    <x v="0"/>
    <x v="0"/>
    <x v="0"/>
    <x v="8"/>
  </r>
  <r>
    <x v="0"/>
    <x v="0"/>
    <x v="8"/>
    <n v="1598.34"/>
    <x v="13"/>
    <x v="0"/>
    <x v="0"/>
    <x v="0"/>
    <x v="6"/>
    <x v="8"/>
  </r>
  <r>
    <x v="0"/>
    <x v="0"/>
    <x v="8"/>
    <n v="1645.73"/>
    <x v="18"/>
    <x v="1"/>
    <x v="1"/>
    <x v="0"/>
    <x v="0"/>
    <x v="8"/>
  </r>
  <r>
    <x v="0"/>
    <x v="0"/>
    <x v="8"/>
    <n v="1697.1"/>
    <x v="19"/>
    <x v="0"/>
    <x v="1"/>
    <x v="0"/>
    <x v="7"/>
    <x v="8"/>
  </r>
  <r>
    <x v="0"/>
    <x v="0"/>
    <x v="8"/>
    <n v="1787.97"/>
    <x v="20"/>
    <x v="0"/>
    <x v="1"/>
    <x v="0"/>
    <x v="8"/>
    <x v="8"/>
  </r>
  <r>
    <x v="0"/>
    <x v="0"/>
    <x v="8"/>
    <n v="1878.81"/>
    <x v="21"/>
    <x v="1"/>
    <x v="1"/>
    <x v="0"/>
    <x v="5"/>
    <x v="8"/>
  </r>
  <r>
    <x v="0"/>
    <x v="0"/>
    <x v="8"/>
    <n v="2005.24"/>
    <x v="22"/>
    <x v="0"/>
    <x v="1"/>
    <x v="0"/>
    <x v="5"/>
    <x v="8"/>
  </r>
  <r>
    <x v="0"/>
    <x v="0"/>
    <x v="8"/>
    <n v="2173.14"/>
    <x v="23"/>
    <x v="0"/>
    <x v="0"/>
    <x v="0"/>
    <x v="9"/>
    <x v="8"/>
  </r>
  <r>
    <x v="0"/>
    <x v="0"/>
    <x v="8"/>
    <n v="2341.0500000000002"/>
    <x v="24"/>
    <x v="0"/>
    <x v="1"/>
    <x v="0"/>
    <x v="5"/>
    <x v="8"/>
  </r>
  <r>
    <x v="0"/>
    <x v="0"/>
    <x v="8"/>
    <n v="2519.62"/>
    <x v="25"/>
    <x v="0"/>
    <x v="1"/>
    <x v="0"/>
    <x v="7"/>
    <x v="8"/>
  </r>
  <r>
    <x v="0"/>
    <x v="0"/>
    <x v="8"/>
    <n v="2692.31"/>
    <x v="26"/>
    <x v="1"/>
    <x v="1"/>
    <x v="0"/>
    <x v="9"/>
    <x v="8"/>
  </r>
  <r>
    <x v="0"/>
    <x v="0"/>
    <x v="8"/>
    <n v="3130.01"/>
    <x v="27"/>
    <x v="1"/>
    <x v="1"/>
    <x v="0"/>
    <x v="2"/>
    <x v="8"/>
  </r>
  <r>
    <x v="0"/>
    <x v="0"/>
    <x v="8"/>
    <n v="5163.38"/>
    <x v="28"/>
    <x v="0"/>
    <x v="1"/>
    <x v="0"/>
    <x v="5"/>
    <x v="8"/>
  </r>
  <r>
    <x v="0"/>
    <x v="0"/>
    <x v="9"/>
    <n v="574.22"/>
    <x v="0"/>
    <x v="0"/>
    <x v="0"/>
    <x v="0"/>
    <x v="0"/>
    <x v="9"/>
  </r>
  <r>
    <x v="0"/>
    <x v="0"/>
    <x v="9"/>
    <n v="663.4"/>
    <x v="1"/>
    <x v="1"/>
    <x v="0"/>
    <x v="0"/>
    <x v="1"/>
    <x v="9"/>
  </r>
  <r>
    <x v="0"/>
    <x v="0"/>
    <x v="9"/>
    <n v="898.59"/>
    <x v="2"/>
    <x v="1"/>
    <x v="0"/>
    <x v="0"/>
    <x v="2"/>
    <x v="9"/>
  </r>
  <r>
    <x v="0"/>
    <x v="0"/>
    <x v="9"/>
    <n v="1219.06"/>
    <x v="3"/>
    <x v="1"/>
    <x v="0"/>
    <x v="0"/>
    <x v="1"/>
    <x v="9"/>
  </r>
  <r>
    <x v="0"/>
    <x v="0"/>
    <x v="9"/>
    <n v="1234.81"/>
    <x v="4"/>
    <x v="0"/>
    <x v="0"/>
    <x v="0"/>
    <x v="3"/>
    <x v="9"/>
  </r>
  <r>
    <x v="0"/>
    <x v="0"/>
    <x v="9"/>
    <n v="1234.81"/>
    <x v="5"/>
    <x v="1"/>
    <x v="0"/>
    <x v="0"/>
    <x v="4"/>
    <x v="9"/>
  </r>
  <r>
    <x v="0"/>
    <x v="0"/>
    <x v="9"/>
    <n v="1234.81"/>
    <x v="6"/>
    <x v="1"/>
    <x v="0"/>
    <x v="0"/>
    <x v="0"/>
    <x v="9"/>
  </r>
  <r>
    <x v="0"/>
    <x v="0"/>
    <x v="9"/>
    <n v="1242.75"/>
    <x v="7"/>
    <x v="1"/>
    <x v="1"/>
    <x v="0"/>
    <x v="5"/>
    <x v="9"/>
  </r>
  <r>
    <x v="0"/>
    <x v="0"/>
    <x v="9"/>
    <n v="1242.75"/>
    <x v="8"/>
    <x v="0"/>
    <x v="1"/>
    <x v="0"/>
    <x v="3"/>
    <x v="9"/>
  </r>
  <r>
    <x v="0"/>
    <x v="0"/>
    <x v="9"/>
    <n v="1325.47"/>
    <x v="9"/>
    <x v="0"/>
    <x v="0"/>
    <x v="0"/>
    <x v="1"/>
    <x v="9"/>
  </r>
  <r>
    <x v="0"/>
    <x v="0"/>
    <x v="9"/>
    <n v="1404.21"/>
    <x v="10"/>
    <x v="0"/>
    <x v="0"/>
    <x v="0"/>
    <x v="0"/>
    <x v="9"/>
  </r>
  <r>
    <x v="0"/>
    <x v="0"/>
    <x v="9"/>
    <n v="1427.2"/>
    <x v="11"/>
    <x v="1"/>
    <x v="0"/>
    <x v="0"/>
    <x v="0"/>
    <x v="9"/>
  </r>
  <r>
    <x v="0"/>
    <x v="0"/>
    <x v="9"/>
    <n v="1512.38"/>
    <x v="12"/>
    <x v="0"/>
    <x v="0"/>
    <x v="0"/>
    <x v="2"/>
    <x v="9"/>
  </r>
  <r>
    <x v="0"/>
    <x v="0"/>
    <x v="9"/>
    <n v="1579.46"/>
    <x v="14"/>
    <x v="0"/>
    <x v="1"/>
    <x v="0"/>
    <x v="7"/>
    <x v="9"/>
  </r>
  <r>
    <x v="0"/>
    <x v="0"/>
    <x v="9"/>
    <n v="1589.65"/>
    <x v="15"/>
    <x v="0"/>
    <x v="0"/>
    <x v="0"/>
    <x v="2"/>
    <x v="9"/>
  </r>
  <r>
    <x v="0"/>
    <x v="0"/>
    <x v="9"/>
    <n v="1589.65"/>
    <x v="16"/>
    <x v="1"/>
    <x v="0"/>
    <x v="0"/>
    <x v="1"/>
    <x v="9"/>
  </r>
  <r>
    <x v="0"/>
    <x v="0"/>
    <x v="9"/>
    <n v="1597.53"/>
    <x v="17"/>
    <x v="0"/>
    <x v="0"/>
    <x v="0"/>
    <x v="0"/>
    <x v="9"/>
  </r>
  <r>
    <x v="0"/>
    <x v="0"/>
    <x v="9"/>
    <n v="1598.34"/>
    <x v="13"/>
    <x v="0"/>
    <x v="0"/>
    <x v="0"/>
    <x v="6"/>
    <x v="9"/>
  </r>
  <r>
    <x v="0"/>
    <x v="0"/>
    <x v="9"/>
    <n v="1645.73"/>
    <x v="18"/>
    <x v="1"/>
    <x v="1"/>
    <x v="0"/>
    <x v="0"/>
    <x v="9"/>
  </r>
  <r>
    <x v="0"/>
    <x v="0"/>
    <x v="9"/>
    <n v="1697.1"/>
    <x v="19"/>
    <x v="0"/>
    <x v="1"/>
    <x v="0"/>
    <x v="7"/>
    <x v="9"/>
  </r>
  <r>
    <x v="0"/>
    <x v="0"/>
    <x v="9"/>
    <n v="1787.97"/>
    <x v="20"/>
    <x v="0"/>
    <x v="1"/>
    <x v="0"/>
    <x v="8"/>
    <x v="9"/>
  </r>
  <r>
    <x v="0"/>
    <x v="0"/>
    <x v="9"/>
    <n v="1878.81"/>
    <x v="21"/>
    <x v="1"/>
    <x v="1"/>
    <x v="0"/>
    <x v="5"/>
    <x v="9"/>
  </r>
  <r>
    <x v="0"/>
    <x v="0"/>
    <x v="9"/>
    <n v="2005.24"/>
    <x v="22"/>
    <x v="0"/>
    <x v="1"/>
    <x v="0"/>
    <x v="5"/>
    <x v="9"/>
  </r>
  <r>
    <x v="0"/>
    <x v="0"/>
    <x v="9"/>
    <n v="2173.14"/>
    <x v="23"/>
    <x v="0"/>
    <x v="0"/>
    <x v="0"/>
    <x v="9"/>
    <x v="9"/>
  </r>
  <r>
    <x v="0"/>
    <x v="0"/>
    <x v="9"/>
    <n v="2341.0500000000002"/>
    <x v="24"/>
    <x v="0"/>
    <x v="1"/>
    <x v="0"/>
    <x v="5"/>
    <x v="9"/>
  </r>
  <r>
    <x v="0"/>
    <x v="0"/>
    <x v="9"/>
    <n v="2567.1999999999998"/>
    <x v="25"/>
    <x v="0"/>
    <x v="1"/>
    <x v="0"/>
    <x v="7"/>
    <x v="9"/>
  </r>
  <r>
    <x v="0"/>
    <x v="0"/>
    <x v="9"/>
    <n v="2692.31"/>
    <x v="26"/>
    <x v="1"/>
    <x v="1"/>
    <x v="0"/>
    <x v="9"/>
    <x v="9"/>
  </r>
  <r>
    <x v="0"/>
    <x v="0"/>
    <x v="9"/>
    <n v="3130.01"/>
    <x v="27"/>
    <x v="1"/>
    <x v="1"/>
    <x v="0"/>
    <x v="2"/>
    <x v="9"/>
  </r>
  <r>
    <x v="0"/>
    <x v="0"/>
    <x v="9"/>
    <n v="5163.38"/>
    <x v="28"/>
    <x v="0"/>
    <x v="1"/>
    <x v="0"/>
    <x v="5"/>
    <x v="9"/>
  </r>
  <r>
    <x v="0"/>
    <x v="0"/>
    <x v="10"/>
    <n v="574.22"/>
    <x v="0"/>
    <x v="0"/>
    <x v="0"/>
    <x v="0"/>
    <x v="0"/>
    <x v="10"/>
  </r>
  <r>
    <x v="0"/>
    <x v="0"/>
    <x v="10"/>
    <n v="663.4"/>
    <x v="1"/>
    <x v="1"/>
    <x v="0"/>
    <x v="0"/>
    <x v="1"/>
    <x v="10"/>
  </r>
  <r>
    <x v="0"/>
    <x v="0"/>
    <x v="10"/>
    <n v="898.59"/>
    <x v="2"/>
    <x v="1"/>
    <x v="0"/>
    <x v="0"/>
    <x v="2"/>
    <x v="10"/>
  </r>
  <r>
    <x v="0"/>
    <x v="0"/>
    <x v="10"/>
    <n v="1219.06"/>
    <x v="3"/>
    <x v="1"/>
    <x v="0"/>
    <x v="0"/>
    <x v="1"/>
    <x v="10"/>
  </r>
  <r>
    <x v="0"/>
    <x v="0"/>
    <x v="10"/>
    <n v="1234.81"/>
    <x v="4"/>
    <x v="0"/>
    <x v="0"/>
    <x v="0"/>
    <x v="3"/>
    <x v="10"/>
  </r>
  <r>
    <x v="0"/>
    <x v="0"/>
    <x v="10"/>
    <n v="1234.81"/>
    <x v="5"/>
    <x v="1"/>
    <x v="0"/>
    <x v="0"/>
    <x v="4"/>
    <x v="10"/>
  </r>
  <r>
    <x v="0"/>
    <x v="0"/>
    <x v="10"/>
    <n v="1234.81"/>
    <x v="6"/>
    <x v="1"/>
    <x v="0"/>
    <x v="0"/>
    <x v="0"/>
    <x v="10"/>
  </r>
  <r>
    <x v="0"/>
    <x v="0"/>
    <x v="10"/>
    <n v="1242.75"/>
    <x v="7"/>
    <x v="1"/>
    <x v="1"/>
    <x v="0"/>
    <x v="5"/>
    <x v="10"/>
  </r>
  <r>
    <x v="0"/>
    <x v="0"/>
    <x v="10"/>
    <n v="1242.75"/>
    <x v="8"/>
    <x v="0"/>
    <x v="1"/>
    <x v="0"/>
    <x v="3"/>
    <x v="10"/>
  </r>
  <r>
    <x v="0"/>
    <x v="0"/>
    <x v="10"/>
    <n v="1325.47"/>
    <x v="9"/>
    <x v="0"/>
    <x v="0"/>
    <x v="0"/>
    <x v="1"/>
    <x v="10"/>
  </r>
  <r>
    <x v="0"/>
    <x v="0"/>
    <x v="10"/>
    <n v="1384.64"/>
    <x v="10"/>
    <x v="0"/>
    <x v="0"/>
    <x v="0"/>
    <x v="0"/>
    <x v="10"/>
  </r>
  <r>
    <x v="0"/>
    <x v="0"/>
    <x v="10"/>
    <n v="1427.2"/>
    <x v="11"/>
    <x v="1"/>
    <x v="0"/>
    <x v="0"/>
    <x v="0"/>
    <x v="10"/>
  </r>
  <r>
    <x v="0"/>
    <x v="0"/>
    <x v="10"/>
    <n v="1512.38"/>
    <x v="12"/>
    <x v="0"/>
    <x v="0"/>
    <x v="0"/>
    <x v="2"/>
    <x v="10"/>
  </r>
  <r>
    <x v="0"/>
    <x v="0"/>
    <x v="10"/>
    <n v="1542.34"/>
    <x v="29"/>
    <x v="0"/>
    <x v="0"/>
    <x v="1"/>
    <x v="0"/>
    <x v="10"/>
  </r>
  <r>
    <x v="0"/>
    <x v="0"/>
    <x v="10"/>
    <n v="1589.65"/>
    <x v="15"/>
    <x v="0"/>
    <x v="0"/>
    <x v="0"/>
    <x v="2"/>
    <x v="10"/>
  </r>
  <r>
    <x v="0"/>
    <x v="0"/>
    <x v="10"/>
    <n v="1589.65"/>
    <x v="16"/>
    <x v="1"/>
    <x v="0"/>
    <x v="0"/>
    <x v="1"/>
    <x v="10"/>
  </r>
  <r>
    <x v="0"/>
    <x v="0"/>
    <x v="10"/>
    <n v="1597.53"/>
    <x v="17"/>
    <x v="0"/>
    <x v="0"/>
    <x v="0"/>
    <x v="0"/>
    <x v="10"/>
  </r>
  <r>
    <x v="0"/>
    <x v="0"/>
    <x v="10"/>
    <n v="1598.34"/>
    <x v="13"/>
    <x v="0"/>
    <x v="0"/>
    <x v="0"/>
    <x v="6"/>
    <x v="10"/>
  </r>
  <r>
    <x v="0"/>
    <x v="0"/>
    <x v="10"/>
    <n v="1607.02"/>
    <x v="14"/>
    <x v="0"/>
    <x v="1"/>
    <x v="0"/>
    <x v="7"/>
    <x v="10"/>
  </r>
  <r>
    <x v="0"/>
    <x v="0"/>
    <x v="10"/>
    <n v="1645.73"/>
    <x v="18"/>
    <x v="1"/>
    <x v="1"/>
    <x v="0"/>
    <x v="0"/>
    <x v="10"/>
  </r>
  <r>
    <x v="0"/>
    <x v="0"/>
    <x v="10"/>
    <n v="1697.1"/>
    <x v="19"/>
    <x v="0"/>
    <x v="1"/>
    <x v="0"/>
    <x v="7"/>
    <x v="10"/>
  </r>
  <r>
    <x v="0"/>
    <x v="0"/>
    <x v="10"/>
    <n v="1787.97"/>
    <x v="20"/>
    <x v="0"/>
    <x v="1"/>
    <x v="0"/>
    <x v="8"/>
    <x v="10"/>
  </r>
  <r>
    <x v="0"/>
    <x v="0"/>
    <x v="10"/>
    <n v="1878.81"/>
    <x v="21"/>
    <x v="1"/>
    <x v="1"/>
    <x v="0"/>
    <x v="5"/>
    <x v="10"/>
  </r>
  <r>
    <x v="0"/>
    <x v="0"/>
    <x v="10"/>
    <n v="2005.24"/>
    <x v="22"/>
    <x v="0"/>
    <x v="1"/>
    <x v="0"/>
    <x v="5"/>
    <x v="10"/>
  </r>
  <r>
    <x v="0"/>
    <x v="0"/>
    <x v="10"/>
    <n v="2173.14"/>
    <x v="23"/>
    <x v="0"/>
    <x v="0"/>
    <x v="0"/>
    <x v="9"/>
    <x v="10"/>
  </r>
  <r>
    <x v="0"/>
    <x v="0"/>
    <x v="10"/>
    <n v="2341.0500000000002"/>
    <x v="24"/>
    <x v="0"/>
    <x v="1"/>
    <x v="0"/>
    <x v="5"/>
    <x v="10"/>
  </r>
  <r>
    <x v="0"/>
    <x v="0"/>
    <x v="10"/>
    <n v="2525.17"/>
    <x v="25"/>
    <x v="0"/>
    <x v="1"/>
    <x v="0"/>
    <x v="7"/>
    <x v="10"/>
  </r>
  <r>
    <x v="0"/>
    <x v="0"/>
    <x v="10"/>
    <n v="2692.31"/>
    <x v="26"/>
    <x v="1"/>
    <x v="1"/>
    <x v="0"/>
    <x v="9"/>
    <x v="10"/>
  </r>
  <r>
    <x v="0"/>
    <x v="0"/>
    <x v="10"/>
    <n v="3130.01"/>
    <x v="27"/>
    <x v="1"/>
    <x v="1"/>
    <x v="0"/>
    <x v="2"/>
    <x v="10"/>
  </r>
  <r>
    <x v="0"/>
    <x v="0"/>
    <x v="10"/>
    <n v="5163.38"/>
    <x v="28"/>
    <x v="0"/>
    <x v="1"/>
    <x v="0"/>
    <x v="5"/>
    <x v="10"/>
  </r>
  <r>
    <x v="0"/>
    <x v="0"/>
    <x v="11"/>
    <n v="869.91"/>
    <x v="0"/>
    <x v="0"/>
    <x v="0"/>
    <x v="0"/>
    <x v="0"/>
    <x v="11"/>
  </r>
  <r>
    <x v="0"/>
    <x v="0"/>
    <x v="11"/>
    <n v="955.97"/>
    <x v="1"/>
    <x v="1"/>
    <x v="0"/>
    <x v="0"/>
    <x v="1"/>
    <x v="11"/>
  </r>
  <r>
    <x v="0"/>
    <x v="0"/>
    <x v="11"/>
    <n v="1335.94"/>
    <x v="2"/>
    <x v="1"/>
    <x v="0"/>
    <x v="0"/>
    <x v="2"/>
    <x v="11"/>
  </r>
  <r>
    <x v="0"/>
    <x v="0"/>
    <x v="11"/>
    <n v="1827.57"/>
    <x v="3"/>
    <x v="1"/>
    <x v="0"/>
    <x v="0"/>
    <x v="1"/>
    <x v="11"/>
  </r>
  <r>
    <x v="0"/>
    <x v="0"/>
    <x v="11"/>
    <n v="1834.78"/>
    <x v="4"/>
    <x v="0"/>
    <x v="0"/>
    <x v="0"/>
    <x v="3"/>
    <x v="11"/>
  </r>
  <r>
    <x v="0"/>
    <x v="0"/>
    <x v="11"/>
    <n v="1850.35"/>
    <x v="7"/>
    <x v="1"/>
    <x v="1"/>
    <x v="0"/>
    <x v="5"/>
    <x v="11"/>
  </r>
  <r>
    <x v="0"/>
    <x v="0"/>
    <x v="11"/>
    <n v="1850.46"/>
    <x v="8"/>
    <x v="0"/>
    <x v="1"/>
    <x v="0"/>
    <x v="3"/>
    <x v="11"/>
  </r>
  <r>
    <x v="0"/>
    <x v="0"/>
    <x v="11"/>
    <n v="1884.02"/>
    <x v="29"/>
    <x v="0"/>
    <x v="0"/>
    <x v="1"/>
    <x v="0"/>
    <x v="11"/>
  </r>
  <r>
    <x v="0"/>
    <x v="0"/>
    <x v="11"/>
    <n v="1920.67"/>
    <x v="6"/>
    <x v="1"/>
    <x v="0"/>
    <x v="0"/>
    <x v="0"/>
    <x v="11"/>
  </r>
  <r>
    <x v="0"/>
    <x v="0"/>
    <x v="11"/>
    <n v="1975.27"/>
    <x v="9"/>
    <x v="0"/>
    <x v="0"/>
    <x v="0"/>
    <x v="1"/>
    <x v="11"/>
  </r>
  <r>
    <x v="0"/>
    <x v="0"/>
    <x v="11"/>
    <n v="2094.29"/>
    <x v="10"/>
    <x v="0"/>
    <x v="0"/>
    <x v="0"/>
    <x v="0"/>
    <x v="11"/>
  </r>
  <r>
    <x v="0"/>
    <x v="0"/>
    <x v="11"/>
    <n v="2147.19"/>
    <x v="11"/>
    <x v="1"/>
    <x v="0"/>
    <x v="0"/>
    <x v="0"/>
    <x v="11"/>
  </r>
  <r>
    <x v="0"/>
    <x v="0"/>
    <x v="11"/>
    <n v="2251.87"/>
    <x v="12"/>
    <x v="0"/>
    <x v="0"/>
    <x v="0"/>
    <x v="2"/>
    <x v="11"/>
  </r>
  <r>
    <x v="0"/>
    <x v="0"/>
    <x v="11"/>
    <n v="2282.52"/>
    <x v="5"/>
    <x v="1"/>
    <x v="0"/>
    <x v="0"/>
    <x v="4"/>
    <x v="11"/>
  </r>
  <r>
    <x v="0"/>
    <x v="0"/>
    <x v="11"/>
    <n v="2376.9899999999998"/>
    <x v="17"/>
    <x v="0"/>
    <x v="0"/>
    <x v="0"/>
    <x v="0"/>
    <x v="11"/>
  </r>
  <r>
    <x v="0"/>
    <x v="0"/>
    <x v="11"/>
    <n v="2380.06"/>
    <x v="13"/>
    <x v="0"/>
    <x v="0"/>
    <x v="0"/>
    <x v="6"/>
    <x v="11"/>
  </r>
  <r>
    <x v="0"/>
    <x v="0"/>
    <x v="11"/>
    <n v="2387.98"/>
    <x v="14"/>
    <x v="0"/>
    <x v="1"/>
    <x v="0"/>
    <x v="7"/>
    <x v="11"/>
  </r>
  <r>
    <x v="0"/>
    <x v="0"/>
    <x v="11"/>
    <n v="2389.62"/>
    <x v="15"/>
    <x v="0"/>
    <x v="0"/>
    <x v="0"/>
    <x v="2"/>
    <x v="11"/>
  </r>
  <r>
    <x v="0"/>
    <x v="0"/>
    <x v="11"/>
    <n v="2389.63"/>
    <x v="16"/>
    <x v="1"/>
    <x v="0"/>
    <x v="0"/>
    <x v="1"/>
    <x v="11"/>
  </r>
  <r>
    <x v="0"/>
    <x v="0"/>
    <x v="11"/>
    <n v="2520.79"/>
    <x v="19"/>
    <x v="0"/>
    <x v="1"/>
    <x v="0"/>
    <x v="7"/>
    <x v="11"/>
  </r>
  <r>
    <x v="0"/>
    <x v="0"/>
    <x v="11"/>
    <n v="2537.92"/>
    <x v="18"/>
    <x v="1"/>
    <x v="1"/>
    <x v="0"/>
    <x v="0"/>
    <x v="11"/>
  </r>
  <r>
    <x v="0"/>
    <x v="0"/>
    <x v="11"/>
    <n v="2790.43"/>
    <x v="21"/>
    <x v="1"/>
    <x v="1"/>
    <x v="0"/>
    <x v="5"/>
    <x v="11"/>
  </r>
  <r>
    <x v="0"/>
    <x v="0"/>
    <x v="11"/>
    <n v="3007.29"/>
    <x v="22"/>
    <x v="0"/>
    <x v="1"/>
    <x v="0"/>
    <x v="5"/>
    <x v="11"/>
  </r>
  <r>
    <x v="0"/>
    <x v="0"/>
    <x v="11"/>
    <n v="3098.47"/>
    <x v="20"/>
    <x v="0"/>
    <x v="1"/>
    <x v="0"/>
    <x v="8"/>
    <x v="11"/>
  </r>
  <r>
    <x v="0"/>
    <x v="0"/>
    <x v="11"/>
    <n v="3277.06"/>
    <x v="23"/>
    <x v="0"/>
    <x v="0"/>
    <x v="0"/>
    <x v="9"/>
    <x v="11"/>
  </r>
  <r>
    <x v="0"/>
    <x v="0"/>
    <x v="11"/>
    <n v="3715.42"/>
    <x v="25"/>
    <x v="0"/>
    <x v="1"/>
    <x v="0"/>
    <x v="7"/>
    <x v="11"/>
  </r>
  <r>
    <x v="0"/>
    <x v="0"/>
    <x v="11"/>
    <n v="3968.74"/>
    <x v="24"/>
    <x v="0"/>
    <x v="1"/>
    <x v="0"/>
    <x v="5"/>
    <x v="11"/>
  </r>
  <r>
    <x v="0"/>
    <x v="0"/>
    <x v="11"/>
    <n v="4083.51"/>
    <x v="26"/>
    <x v="1"/>
    <x v="1"/>
    <x v="0"/>
    <x v="9"/>
    <x v="11"/>
  </r>
  <r>
    <x v="0"/>
    <x v="0"/>
    <x v="11"/>
    <n v="4868.6899999999996"/>
    <x v="27"/>
    <x v="1"/>
    <x v="1"/>
    <x v="0"/>
    <x v="2"/>
    <x v="11"/>
  </r>
  <r>
    <x v="0"/>
    <x v="0"/>
    <x v="11"/>
    <n v="7655.51"/>
    <x v="28"/>
    <x v="0"/>
    <x v="1"/>
    <x v="0"/>
    <x v="5"/>
    <x v="11"/>
  </r>
  <r>
    <x v="0"/>
    <x v="1"/>
    <x v="0"/>
    <n v="0"/>
    <x v="30"/>
    <x v="0"/>
    <x v="1"/>
    <x v="0"/>
    <x v="2"/>
    <x v="0"/>
  </r>
  <r>
    <x v="0"/>
    <x v="1"/>
    <x v="0"/>
    <n v="621.54999999999995"/>
    <x v="31"/>
    <x v="2"/>
    <x v="0"/>
    <x v="0"/>
    <x v="8"/>
    <x v="0"/>
  </r>
  <r>
    <x v="0"/>
    <x v="1"/>
    <x v="0"/>
    <n v="1157.54"/>
    <x v="32"/>
    <x v="0"/>
    <x v="0"/>
    <x v="0"/>
    <x v="4"/>
    <x v="0"/>
  </r>
  <r>
    <x v="0"/>
    <x v="1"/>
    <x v="0"/>
    <n v="1189.49"/>
    <x v="33"/>
    <x v="0"/>
    <x v="0"/>
    <x v="0"/>
    <x v="4"/>
    <x v="0"/>
  </r>
  <r>
    <x v="0"/>
    <x v="1"/>
    <x v="0"/>
    <n v="1234.81"/>
    <x v="34"/>
    <x v="1"/>
    <x v="0"/>
    <x v="0"/>
    <x v="8"/>
    <x v="0"/>
  </r>
  <r>
    <x v="0"/>
    <x v="1"/>
    <x v="0"/>
    <n v="1241.82"/>
    <x v="35"/>
    <x v="1"/>
    <x v="0"/>
    <x v="0"/>
    <x v="3"/>
    <x v="0"/>
  </r>
  <r>
    <x v="0"/>
    <x v="1"/>
    <x v="0"/>
    <n v="1606.21"/>
    <x v="36"/>
    <x v="1"/>
    <x v="1"/>
    <x v="0"/>
    <x v="8"/>
    <x v="0"/>
  </r>
  <r>
    <x v="0"/>
    <x v="1"/>
    <x v="1"/>
    <n v="0"/>
    <x v="30"/>
    <x v="0"/>
    <x v="1"/>
    <x v="0"/>
    <x v="2"/>
    <x v="1"/>
  </r>
  <r>
    <x v="0"/>
    <x v="1"/>
    <x v="1"/>
    <n v="621.54999999999995"/>
    <x v="31"/>
    <x v="2"/>
    <x v="0"/>
    <x v="0"/>
    <x v="8"/>
    <x v="1"/>
  </r>
  <r>
    <x v="0"/>
    <x v="1"/>
    <x v="1"/>
    <n v="1163.3699999999999"/>
    <x v="32"/>
    <x v="0"/>
    <x v="0"/>
    <x v="0"/>
    <x v="4"/>
    <x v="1"/>
  </r>
  <r>
    <x v="0"/>
    <x v="1"/>
    <x v="1"/>
    <n v="1170.45"/>
    <x v="33"/>
    <x v="0"/>
    <x v="0"/>
    <x v="0"/>
    <x v="4"/>
    <x v="1"/>
  </r>
  <r>
    <x v="0"/>
    <x v="1"/>
    <x v="1"/>
    <n v="1193.93"/>
    <x v="35"/>
    <x v="1"/>
    <x v="0"/>
    <x v="0"/>
    <x v="3"/>
    <x v="1"/>
  </r>
  <r>
    <x v="0"/>
    <x v="1"/>
    <x v="1"/>
    <n v="1214.8900000000001"/>
    <x v="34"/>
    <x v="1"/>
    <x v="0"/>
    <x v="0"/>
    <x v="8"/>
    <x v="1"/>
  </r>
  <r>
    <x v="0"/>
    <x v="1"/>
    <x v="1"/>
    <n v="1581.34"/>
    <x v="36"/>
    <x v="1"/>
    <x v="1"/>
    <x v="0"/>
    <x v="8"/>
    <x v="1"/>
  </r>
  <r>
    <x v="0"/>
    <x v="1"/>
    <x v="2"/>
    <n v="0"/>
    <x v="30"/>
    <x v="0"/>
    <x v="1"/>
    <x v="0"/>
    <x v="2"/>
    <x v="2"/>
  </r>
  <r>
    <x v="0"/>
    <x v="1"/>
    <x v="2"/>
    <n v="621.54999999999995"/>
    <x v="31"/>
    <x v="2"/>
    <x v="0"/>
    <x v="0"/>
    <x v="8"/>
    <x v="2"/>
  </r>
  <r>
    <x v="0"/>
    <x v="1"/>
    <x v="2"/>
    <n v="1189.49"/>
    <x v="33"/>
    <x v="0"/>
    <x v="0"/>
    <x v="0"/>
    <x v="4"/>
    <x v="2"/>
  </r>
  <r>
    <x v="0"/>
    <x v="1"/>
    <x v="2"/>
    <n v="1189.49"/>
    <x v="32"/>
    <x v="0"/>
    <x v="0"/>
    <x v="0"/>
    <x v="4"/>
    <x v="2"/>
  </r>
  <r>
    <x v="0"/>
    <x v="1"/>
    <x v="2"/>
    <n v="1234.81"/>
    <x v="34"/>
    <x v="1"/>
    <x v="0"/>
    <x v="0"/>
    <x v="8"/>
    <x v="2"/>
  </r>
  <r>
    <x v="0"/>
    <x v="1"/>
    <x v="2"/>
    <n v="1241.82"/>
    <x v="35"/>
    <x v="1"/>
    <x v="0"/>
    <x v="0"/>
    <x v="3"/>
    <x v="2"/>
  </r>
  <r>
    <x v="0"/>
    <x v="1"/>
    <x v="2"/>
    <n v="1606.21"/>
    <x v="36"/>
    <x v="1"/>
    <x v="1"/>
    <x v="0"/>
    <x v="8"/>
    <x v="2"/>
  </r>
  <r>
    <x v="0"/>
    <x v="1"/>
    <x v="3"/>
    <n v="0"/>
    <x v="30"/>
    <x v="0"/>
    <x v="1"/>
    <x v="0"/>
    <x v="2"/>
    <x v="3"/>
  </r>
  <r>
    <x v="0"/>
    <x v="1"/>
    <x v="3"/>
    <n v="621.54999999999995"/>
    <x v="31"/>
    <x v="2"/>
    <x v="0"/>
    <x v="0"/>
    <x v="8"/>
    <x v="3"/>
  </r>
  <r>
    <x v="0"/>
    <x v="1"/>
    <x v="3"/>
    <n v="1189.49"/>
    <x v="33"/>
    <x v="0"/>
    <x v="0"/>
    <x v="0"/>
    <x v="4"/>
    <x v="3"/>
  </r>
  <r>
    <x v="0"/>
    <x v="1"/>
    <x v="3"/>
    <n v="1189.49"/>
    <x v="32"/>
    <x v="0"/>
    <x v="0"/>
    <x v="0"/>
    <x v="4"/>
    <x v="3"/>
  </r>
  <r>
    <x v="0"/>
    <x v="1"/>
    <x v="3"/>
    <n v="1234.81"/>
    <x v="34"/>
    <x v="1"/>
    <x v="0"/>
    <x v="0"/>
    <x v="8"/>
    <x v="3"/>
  </r>
  <r>
    <x v="0"/>
    <x v="1"/>
    <x v="3"/>
    <n v="1241.82"/>
    <x v="35"/>
    <x v="1"/>
    <x v="0"/>
    <x v="0"/>
    <x v="3"/>
    <x v="3"/>
  </r>
  <r>
    <x v="0"/>
    <x v="1"/>
    <x v="3"/>
    <n v="1606.21"/>
    <x v="36"/>
    <x v="1"/>
    <x v="1"/>
    <x v="0"/>
    <x v="8"/>
    <x v="3"/>
  </r>
  <r>
    <x v="0"/>
    <x v="1"/>
    <x v="4"/>
    <n v="0"/>
    <x v="30"/>
    <x v="0"/>
    <x v="1"/>
    <x v="0"/>
    <x v="2"/>
    <x v="4"/>
  </r>
  <r>
    <x v="0"/>
    <x v="1"/>
    <x v="4"/>
    <n v="621.54999999999995"/>
    <x v="31"/>
    <x v="2"/>
    <x v="0"/>
    <x v="0"/>
    <x v="8"/>
    <x v="4"/>
  </r>
  <r>
    <x v="0"/>
    <x v="1"/>
    <x v="4"/>
    <n v="1158.1500000000001"/>
    <x v="32"/>
    <x v="0"/>
    <x v="0"/>
    <x v="0"/>
    <x v="4"/>
    <x v="4"/>
  </r>
  <r>
    <x v="0"/>
    <x v="1"/>
    <x v="4"/>
    <n v="1166.6600000000001"/>
    <x v="33"/>
    <x v="0"/>
    <x v="0"/>
    <x v="0"/>
    <x v="4"/>
    <x v="4"/>
  </r>
  <r>
    <x v="0"/>
    <x v="1"/>
    <x v="4"/>
    <n v="1184.3499999999999"/>
    <x v="35"/>
    <x v="1"/>
    <x v="0"/>
    <x v="0"/>
    <x v="3"/>
    <x v="4"/>
  </r>
  <r>
    <x v="0"/>
    <x v="1"/>
    <x v="4"/>
    <n v="1210.8800000000001"/>
    <x v="34"/>
    <x v="1"/>
    <x v="0"/>
    <x v="0"/>
    <x v="8"/>
    <x v="4"/>
  </r>
  <r>
    <x v="0"/>
    <x v="1"/>
    <x v="4"/>
    <n v="1576.36"/>
    <x v="36"/>
    <x v="1"/>
    <x v="1"/>
    <x v="0"/>
    <x v="8"/>
    <x v="4"/>
  </r>
  <r>
    <x v="0"/>
    <x v="1"/>
    <x v="5"/>
    <n v="0"/>
    <x v="30"/>
    <x v="0"/>
    <x v="1"/>
    <x v="0"/>
    <x v="2"/>
    <x v="5"/>
  </r>
  <r>
    <x v="0"/>
    <x v="1"/>
    <x v="5"/>
    <n v="621.54999999999995"/>
    <x v="31"/>
    <x v="2"/>
    <x v="0"/>
    <x v="0"/>
    <x v="8"/>
    <x v="5"/>
  </r>
  <r>
    <x v="0"/>
    <x v="1"/>
    <x v="5"/>
    <n v="1792.14"/>
    <x v="32"/>
    <x v="0"/>
    <x v="0"/>
    <x v="0"/>
    <x v="4"/>
    <x v="5"/>
  </r>
  <r>
    <x v="0"/>
    <x v="1"/>
    <x v="5"/>
    <n v="1794.81"/>
    <x v="33"/>
    <x v="0"/>
    <x v="0"/>
    <x v="0"/>
    <x v="4"/>
    <x v="5"/>
  </r>
  <r>
    <x v="0"/>
    <x v="1"/>
    <x v="5"/>
    <n v="1862.58"/>
    <x v="34"/>
    <x v="1"/>
    <x v="0"/>
    <x v="0"/>
    <x v="8"/>
    <x v="5"/>
  </r>
  <r>
    <x v="0"/>
    <x v="1"/>
    <x v="5"/>
    <n v="1867.8"/>
    <x v="35"/>
    <x v="1"/>
    <x v="0"/>
    <x v="0"/>
    <x v="3"/>
    <x v="5"/>
  </r>
  <r>
    <x v="0"/>
    <x v="1"/>
    <x v="5"/>
    <n v="2415"/>
    <x v="36"/>
    <x v="1"/>
    <x v="1"/>
    <x v="0"/>
    <x v="8"/>
    <x v="5"/>
  </r>
  <r>
    <x v="0"/>
    <x v="1"/>
    <x v="6"/>
    <n v="0"/>
    <x v="30"/>
    <x v="0"/>
    <x v="1"/>
    <x v="0"/>
    <x v="2"/>
    <x v="6"/>
  </r>
  <r>
    <x v="0"/>
    <x v="1"/>
    <x v="6"/>
    <n v="621.54999999999995"/>
    <x v="31"/>
    <x v="2"/>
    <x v="0"/>
    <x v="0"/>
    <x v="8"/>
    <x v="6"/>
  </r>
  <r>
    <x v="0"/>
    <x v="1"/>
    <x v="6"/>
    <n v="1098.1400000000001"/>
    <x v="35"/>
    <x v="1"/>
    <x v="0"/>
    <x v="0"/>
    <x v="3"/>
    <x v="6"/>
  </r>
  <r>
    <x v="0"/>
    <x v="1"/>
    <x v="6"/>
    <n v="1121.02"/>
    <x v="32"/>
    <x v="0"/>
    <x v="0"/>
    <x v="0"/>
    <x v="4"/>
    <x v="6"/>
  </r>
  <r>
    <x v="0"/>
    <x v="1"/>
    <x v="6"/>
    <n v="1135.93"/>
    <x v="33"/>
    <x v="0"/>
    <x v="0"/>
    <x v="0"/>
    <x v="4"/>
    <x v="6"/>
  </r>
  <r>
    <x v="0"/>
    <x v="1"/>
    <x v="6"/>
    <n v="1178.99"/>
    <x v="34"/>
    <x v="1"/>
    <x v="0"/>
    <x v="0"/>
    <x v="8"/>
    <x v="6"/>
  </r>
  <r>
    <x v="0"/>
    <x v="1"/>
    <x v="6"/>
    <n v="1532.94"/>
    <x v="36"/>
    <x v="1"/>
    <x v="1"/>
    <x v="0"/>
    <x v="8"/>
    <x v="6"/>
  </r>
  <r>
    <x v="0"/>
    <x v="1"/>
    <x v="7"/>
    <n v="0"/>
    <x v="30"/>
    <x v="0"/>
    <x v="1"/>
    <x v="0"/>
    <x v="2"/>
    <x v="7"/>
  </r>
  <r>
    <x v="0"/>
    <x v="1"/>
    <x v="7"/>
    <n v="621.54999999999995"/>
    <x v="31"/>
    <x v="2"/>
    <x v="0"/>
    <x v="0"/>
    <x v="8"/>
    <x v="7"/>
  </r>
  <r>
    <x v="0"/>
    <x v="1"/>
    <x v="7"/>
    <n v="1189.49"/>
    <x v="33"/>
    <x v="0"/>
    <x v="0"/>
    <x v="0"/>
    <x v="4"/>
    <x v="7"/>
  </r>
  <r>
    <x v="0"/>
    <x v="1"/>
    <x v="7"/>
    <n v="1189.49"/>
    <x v="32"/>
    <x v="0"/>
    <x v="0"/>
    <x v="0"/>
    <x v="4"/>
    <x v="7"/>
  </r>
  <r>
    <x v="0"/>
    <x v="1"/>
    <x v="7"/>
    <n v="1234.81"/>
    <x v="34"/>
    <x v="1"/>
    <x v="0"/>
    <x v="0"/>
    <x v="8"/>
    <x v="7"/>
  </r>
  <r>
    <x v="0"/>
    <x v="1"/>
    <x v="7"/>
    <n v="1241.82"/>
    <x v="35"/>
    <x v="1"/>
    <x v="0"/>
    <x v="0"/>
    <x v="3"/>
    <x v="7"/>
  </r>
  <r>
    <x v="0"/>
    <x v="1"/>
    <x v="7"/>
    <n v="1606.21"/>
    <x v="36"/>
    <x v="1"/>
    <x v="1"/>
    <x v="0"/>
    <x v="8"/>
    <x v="7"/>
  </r>
  <r>
    <x v="0"/>
    <x v="1"/>
    <x v="8"/>
    <n v="0"/>
    <x v="30"/>
    <x v="0"/>
    <x v="1"/>
    <x v="0"/>
    <x v="2"/>
    <x v="8"/>
  </r>
  <r>
    <x v="0"/>
    <x v="1"/>
    <x v="8"/>
    <n v="621.54999999999995"/>
    <x v="31"/>
    <x v="2"/>
    <x v="0"/>
    <x v="0"/>
    <x v="8"/>
    <x v="8"/>
  </r>
  <r>
    <x v="0"/>
    <x v="1"/>
    <x v="8"/>
    <n v="1189.49"/>
    <x v="33"/>
    <x v="0"/>
    <x v="0"/>
    <x v="0"/>
    <x v="4"/>
    <x v="8"/>
  </r>
  <r>
    <x v="0"/>
    <x v="1"/>
    <x v="8"/>
    <n v="1189.49"/>
    <x v="32"/>
    <x v="0"/>
    <x v="0"/>
    <x v="0"/>
    <x v="4"/>
    <x v="8"/>
  </r>
  <r>
    <x v="0"/>
    <x v="1"/>
    <x v="8"/>
    <n v="1234.81"/>
    <x v="34"/>
    <x v="1"/>
    <x v="0"/>
    <x v="0"/>
    <x v="8"/>
    <x v="8"/>
  </r>
  <r>
    <x v="0"/>
    <x v="1"/>
    <x v="8"/>
    <n v="1241.82"/>
    <x v="35"/>
    <x v="1"/>
    <x v="0"/>
    <x v="0"/>
    <x v="3"/>
    <x v="8"/>
  </r>
  <r>
    <x v="0"/>
    <x v="1"/>
    <x v="8"/>
    <n v="1606.21"/>
    <x v="36"/>
    <x v="1"/>
    <x v="1"/>
    <x v="0"/>
    <x v="8"/>
    <x v="8"/>
  </r>
  <r>
    <x v="0"/>
    <x v="1"/>
    <x v="9"/>
    <n v="621.54999999999995"/>
    <x v="31"/>
    <x v="2"/>
    <x v="0"/>
    <x v="0"/>
    <x v="8"/>
    <x v="9"/>
  </r>
  <r>
    <x v="0"/>
    <x v="1"/>
    <x v="9"/>
    <n v="1189.49"/>
    <x v="33"/>
    <x v="0"/>
    <x v="0"/>
    <x v="0"/>
    <x v="4"/>
    <x v="9"/>
  </r>
  <r>
    <x v="0"/>
    <x v="1"/>
    <x v="9"/>
    <n v="1189.49"/>
    <x v="32"/>
    <x v="0"/>
    <x v="0"/>
    <x v="0"/>
    <x v="4"/>
    <x v="9"/>
  </r>
  <r>
    <x v="0"/>
    <x v="1"/>
    <x v="9"/>
    <n v="1234.81"/>
    <x v="34"/>
    <x v="1"/>
    <x v="0"/>
    <x v="0"/>
    <x v="8"/>
    <x v="9"/>
  </r>
  <r>
    <x v="0"/>
    <x v="1"/>
    <x v="9"/>
    <n v="1241.82"/>
    <x v="35"/>
    <x v="1"/>
    <x v="0"/>
    <x v="0"/>
    <x v="3"/>
    <x v="9"/>
  </r>
  <r>
    <x v="0"/>
    <x v="1"/>
    <x v="9"/>
    <n v="1606.21"/>
    <x v="36"/>
    <x v="1"/>
    <x v="1"/>
    <x v="0"/>
    <x v="8"/>
    <x v="9"/>
  </r>
  <r>
    <x v="0"/>
    <x v="1"/>
    <x v="10"/>
    <n v="621.54999999999995"/>
    <x v="31"/>
    <x v="2"/>
    <x v="0"/>
    <x v="0"/>
    <x v="8"/>
    <x v="10"/>
  </r>
  <r>
    <x v="0"/>
    <x v="1"/>
    <x v="10"/>
    <n v="1189.49"/>
    <x v="33"/>
    <x v="0"/>
    <x v="0"/>
    <x v="0"/>
    <x v="4"/>
    <x v="10"/>
  </r>
  <r>
    <x v="0"/>
    <x v="1"/>
    <x v="10"/>
    <n v="1189.49"/>
    <x v="32"/>
    <x v="0"/>
    <x v="0"/>
    <x v="0"/>
    <x v="4"/>
    <x v="10"/>
  </r>
  <r>
    <x v="0"/>
    <x v="1"/>
    <x v="10"/>
    <n v="1234.81"/>
    <x v="34"/>
    <x v="1"/>
    <x v="0"/>
    <x v="0"/>
    <x v="8"/>
    <x v="10"/>
  </r>
  <r>
    <x v="0"/>
    <x v="1"/>
    <x v="10"/>
    <n v="1241.82"/>
    <x v="35"/>
    <x v="1"/>
    <x v="0"/>
    <x v="0"/>
    <x v="3"/>
    <x v="10"/>
  </r>
  <r>
    <x v="0"/>
    <x v="1"/>
    <x v="10"/>
    <n v="1606.21"/>
    <x v="36"/>
    <x v="1"/>
    <x v="1"/>
    <x v="0"/>
    <x v="8"/>
    <x v="10"/>
  </r>
  <r>
    <x v="0"/>
    <x v="1"/>
    <x v="11"/>
    <n v="621.54999999999995"/>
    <x v="31"/>
    <x v="2"/>
    <x v="0"/>
    <x v="0"/>
    <x v="8"/>
    <x v="11"/>
  </r>
  <r>
    <x v="0"/>
    <x v="1"/>
    <x v="11"/>
    <n v="2213.1999999999998"/>
    <x v="32"/>
    <x v="0"/>
    <x v="0"/>
    <x v="0"/>
    <x v="4"/>
    <x v="11"/>
  </r>
  <r>
    <x v="0"/>
    <x v="1"/>
    <x v="11"/>
    <n v="2217.19"/>
    <x v="33"/>
    <x v="0"/>
    <x v="0"/>
    <x v="0"/>
    <x v="4"/>
    <x v="11"/>
  </r>
  <r>
    <x v="0"/>
    <x v="1"/>
    <x v="11"/>
    <n v="2264.66"/>
    <x v="35"/>
    <x v="1"/>
    <x v="0"/>
    <x v="0"/>
    <x v="3"/>
    <x v="11"/>
  </r>
  <r>
    <x v="0"/>
    <x v="1"/>
    <x v="11"/>
    <n v="2284.16"/>
    <x v="34"/>
    <x v="1"/>
    <x v="0"/>
    <x v="0"/>
    <x v="8"/>
    <x v="11"/>
  </r>
  <r>
    <x v="0"/>
    <x v="1"/>
    <x v="11"/>
    <n v="2831.35"/>
    <x v="36"/>
    <x v="1"/>
    <x v="1"/>
    <x v="0"/>
    <x v="8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9D0E7-C560-4F0F-9C99-C79E626924DA}" name="pivotTable_I9" cacheId="34" applyNumberFormats="0" applyBorderFormats="0" applyFontFormats="0" applyPatternFormats="0" applyAlignmentFormats="0" applyWidthHeightFormats="1" dataCaption="Valeurs" errorCaption="0" showError="1" updatedVersion="7" minRefreshableVersion="3" showCalcMbrs="0" colGrandTotals="0" itemPrintTitles="1" createdVersion="3" indent="0" compact="0" compactData="0" multipleFieldFilters="0" fieldListSortAscending="1">
  <location ref="G8:U50" firstHeaderRow="1" firstDataRow="2" firstDataCol="3"/>
  <pivotFields count="10">
    <pivotField name="Entreprise - SIREN" axis="axisRow" compact="0" outline="0" subtotalTop="0" showAll="0">
      <items count="6">
        <item m="1" x="2"/>
        <item x="0"/>
        <item m="1" x="3"/>
        <item m="1" x="4"/>
        <item m="1" x="1"/>
        <item t="default"/>
      </items>
    </pivotField>
    <pivotField name="Etablissement - NIC" axis="axisRow" compact="0" outline="0" subtotalTop="0" showAll="0">
      <items count="13">
        <item x="1"/>
        <item m="1" x="5"/>
        <item m="1" x="9"/>
        <item m="1" x="11"/>
        <item m="1" x="3"/>
        <item x="0"/>
        <item m="1" x="8"/>
        <item m="1" x="4"/>
        <item m="1" x="6"/>
        <item m="1" x="7"/>
        <item m="1" x="2"/>
        <item m="1" x="10"/>
        <item t="default"/>
      </items>
    </pivotField>
    <pivotField name="Paie - Période" axis="axisCol" compact="0" outline="0" subtotalTop="0" showAll="0">
      <items count="37">
        <item m="1" x="22"/>
        <item m="1" x="25"/>
        <item m="1" x="28"/>
        <item m="1" x="31"/>
        <item m="1" x="33"/>
        <item m="1" x="35"/>
        <item m="1" x="13"/>
        <item m="1" x="16"/>
        <item m="1" x="14"/>
        <item m="1" x="17"/>
        <item m="1" x="20"/>
        <item m="1" x="24"/>
        <item m="1" x="27"/>
        <item m="1" x="30"/>
        <item x="5"/>
        <item x="6"/>
        <item x="7"/>
        <item x="8"/>
        <item x="9"/>
        <item x="10"/>
        <item x="11"/>
        <item m="1" x="32"/>
        <item m="1" x="34"/>
        <item m="1" x="12"/>
        <item m="1" x="15"/>
        <item m="1" x="18"/>
        <item m="1" x="21"/>
        <item m="1" x="19"/>
        <item m="1" x="23"/>
        <item m="1" x="26"/>
        <item m="1" x="29"/>
        <item x="0"/>
        <item x="1"/>
        <item x="2"/>
        <item x="3"/>
        <item x="4"/>
        <item t="default"/>
      </items>
    </pivotField>
    <pivotField name="Elément - Montant" dataField="1" compact="0" outline="0" subtotalTop="0" showAll="0"/>
    <pivotField name="Nom et Prénom" axis="axisRow" compact="0" outline="0" subtotalTop="0" showAll="0" sortType="ascending">
      <items count="212">
        <item m="1" x="119"/>
        <item m="1" x="109"/>
        <item m="1" x="134"/>
        <item x="23"/>
        <item m="1" x="86"/>
        <item x="33"/>
        <item m="1" x="165"/>
        <item x="36"/>
        <item m="1" x="83"/>
        <item m="1" x="120"/>
        <item m="1" x="173"/>
        <item x="4"/>
        <item m="1" x="58"/>
        <item m="1" x="177"/>
        <item m="1" x="38"/>
        <item m="1" x="163"/>
        <item m="1" x="43"/>
        <item m="1" x="115"/>
        <item m="1" x="68"/>
        <item x="0"/>
        <item m="1" x="157"/>
        <item m="1" x="113"/>
        <item m="1" x="148"/>
        <item m="1" x="142"/>
        <item m="1" x="202"/>
        <item m="1" x="55"/>
        <item m="1" x="166"/>
        <item m="1" x="101"/>
        <item m="1" x="194"/>
        <item m="1" x="111"/>
        <item m="1" x="185"/>
        <item m="1" x="180"/>
        <item m="1" x="70"/>
        <item x="12"/>
        <item m="1" x="172"/>
        <item m="1" x="207"/>
        <item m="1" x="156"/>
        <item m="1" x="150"/>
        <item m="1" x="201"/>
        <item m="1" x="51"/>
        <item m="1" x="149"/>
        <item m="1" x="61"/>
        <item m="1" x="78"/>
        <item m="1" x="138"/>
        <item m="1" x="94"/>
        <item m="1" x="130"/>
        <item m="1" x="65"/>
        <item m="1" x="164"/>
        <item m="1" x="53"/>
        <item m="1" x="189"/>
        <item m="1" x="103"/>
        <item m="1" x="50"/>
        <item m="1" x="107"/>
        <item m="1" x="77"/>
        <item m="1" x="160"/>
        <item m="1" x="46"/>
        <item m="1" x="56"/>
        <item m="1" x="197"/>
        <item m="1" x="131"/>
        <item x="17"/>
        <item m="1" x="168"/>
        <item x="1"/>
        <item m="1" x="118"/>
        <item m="1" x="195"/>
        <item m="1" x="126"/>
        <item m="1" x="44"/>
        <item x="2"/>
        <item x="19"/>
        <item x="10"/>
        <item x="28"/>
        <item x="9"/>
        <item x="24"/>
        <item m="1" x="69"/>
        <item x="15"/>
        <item m="1" x="63"/>
        <item m="1" x="198"/>
        <item m="1" x="100"/>
        <item m="1" x="158"/>
        <item m="1" x="76"/>
        <item m="1" x="146"/>
        <item x="21"/>
        <item m="1" x="135"/>
        <item m="1" x="191"/>
        <item m="1" x="129"/>
        <item m="1" x="170"/>
        <item m="1" x="81"/>
        <item x="11"/>
        <item m="1" x="147"/>
        <item m="1" x="42"/>
        <item m="1" x="108"/>
        <item m="1" x="112"/>
        <item m="1" x="92"/>
        <item m="1" x="183"/>
        <item m="1" x="114"/>
        <item m="1" x="88"/>
        <item m="1" x="137"/>
        <item m="1" x="181"/>
        <item m="1" x="87"/>
        <item m="1" x="67"/>
        <item m="1" x="151"/>
        <item m="1" x="71"/>
        <item m="1" x="122"/>
        <item x="5"/>
        <item m="1" x="153"/>
        <item x="13"/>
        <item m="1" x="127"/>
        <item m="1" x="193"/>
        <item x="31"/>
        <item x="25"/>
        <item x="26"/>
        <item m="1" x="179"/>
        <item x="7"/>
        <item m="1" x="167"/>
        <item m="1" x="40"/>
        <item m="1" x="85"/>
        <item m="1" x="190"/>
        <item m="1" x="57"/>
        <item m="1" x="98"/>
        <item m="1" x="37"/>
        <item m="1" x="154"/>
        <item m="1" x="139"/>
        <item m="1" x="143"/>
        <item m="1" x="59"/>
        <item m="1" x="62"/>
        <item m="1" x="169"/>
        <item m="1" x="82"/>
        <item m="1" x="64"/>
        <item m="1" x="60"/>
        <item x="14"/>
        <item m="1" x="141"/>
        <item m="1" x="80"/>
        <item m="1" x="48"/>
        <item m="1" x="124"/>
        <item x="22"/>
        <item m="1" x="188"/>
        <item m="1" x="93"/>
        <item m="1" x="102"/>
        <item m="1" x="128"/>
        <item m="1" x="184"/>
        <item m="1" x="199"/>
        <item x="16"/>
        <item x="34"/>
        <item m="1" x="73"/>
        <item x="30"/>
        <item m="1" x="123"/>
        <item m="1" x="182"/>
        <item m="1" x="79"/>
        <item m="1" x="175"/>
        <item m="1" x="49"/>
        <item m="1" x="192"/>
        <item m="1" x="116"/>
        <item m="1" x="152"/>
        <item m="1" x="47"/>
        <item x="8"/>
        <item m="1" x="155"/>
        <item m="1" x="105"/>
        <item m="1" x="125"/>
        <item m="1" x="89"/>
        <item m="1" x="159"/>
        <item m="1" x="200"/>
        <item m="1" x="133"/>
        <item m="1" x="174"/>
        <item x="35"/>
        <item m="1" x="117"/>
        <item x="20"/>
        <item m="1" x="171"/>
        <item x="32"/>
        <item m="1" x="72"/>
        <item m="1" x="95"/>
        <item m="1" x="203"/>
        <item x="27"/>
        <item x="18"/>
        <item m="1" x="41"/>
        <item m="1" x="104"/>
        <item m="1" x="204"/>
        <item m="1" x="99"/>
        <item m="1" x="52"/>
        <item m="1" x="140"/>
        <item m="1" x="145"/>
        <item m="1" x="209"/>
        <item m="1" x="162"/>
        <item m="1" x="144"/>
        <item m="1" x="205"/>
        <item m="1" x="206"/>
        <item m="1" x="196"/>
        <item m="1" x="210"/>
        <item m="1" x="186"/>
        <item m="1" x="75"/>
        <item m="1" x="74"/>
        <item m="1" x="187"/>
        <item m="1" x="91"/>
        <item m="1" x="132"/>
        <item x="6"/>
        <item m="1" x="176"/>
        <item m="1" x="97"/>
        <item m="1" x="178"/>
        <item x="3"/>
        <item m="1" x="66"/>
        <item m="1" x="54"/>
        <item m="1" x="96"/>
        <item m="1" x="45"/>
        <item m="1" x="161"/>
        <item m="1" x="110"/>
        <item m="1" x="208"/>
        <item m="1" x="90"/>
        <item m="1" x="39"/>
        <item m="1" x="106"/>
        <item m="1" x="136"/>
        <item m="1" x="121"/>
        <item x="29"/>
        <item m="1" x="84"/>
        <item t="default"/>
      </items>
    </pivotField>
    <pivotField name="Salarié - Sexe" compact="0" outline="0" subtotalTop="0" showAll="0">
      <items count="4">
        <item x="1"/>
        <item x="0"/>
        <item x="2"/>
        <item t="default"/>
      </items>
    </pivotField>
    <pivotField name="Convention - Libellé" compact="0" outline="0" subtotalTop="0" showAll="0">
      <items count="4">
        <item x="1"/>
        <item x="0"/>
        <item m="1" x="2"/>
        <item t="default"/>
      </items>
    </pivotField>
    <pivotField name="Nature - Libellé" compact="0" outline="0" subtotalTop="0" showAll="0">
      <items count="5">
        <item m="1" x="2"/>
        <item x="1"/>
        <item x="0"/>
        <item m="1" x="3"/>
        <item t="default"/>
      </items>
    </pivotField>
    <pivotField name="Emploi - Libellé" compact="0" outline="0" subtotalTop="0" showAll="0">
      <items count="107">
        <item m="1" x="95"/>
        <item m="1" x="10"/>
        <item m="1" x="58"/>
        <item m="1" x="32"/>
        <item m="1" x="38"/>
        <item m="1" x="69"/>
        <item m="1" x="85"/>
        <item m="1" x="13"/>
        <item x="3"/>
        <item x="8"/>
        <item m="1" x="88"/>
        <item m="1" x="29"/>
        <item m="1" x="66"/>
        <item m="1" x="97"/>
        <item m="1" x="36"/>
        <item m="1" x="18"/>
        <item m="1" x="100"/>
        <item m="1" x="49"/>
        <item m="1" x="78"/>
        <item m="1" x="67"/>
        <item m="1" x="99"/>
        <item x="7"/>
        <item x="5"/>
        <item x="9"/>
        <item m="1" x="87"/>
        <item m="1" x="20"/>
        <item m="1" x="52"/>
        <item m="1" x="92"/>
        <item m="1" x="98"/>
        <item m="1" x="45"/>
        <item m="1" x="76"/>
        <item m="1" x="56"/>
        <item m="1" x="90"/>
        <item m="1" x="41"/>
        <item m="1" x="17"/>
        <item m="1" x="71"/>
        <item m="1" x="83"/>
        <item m="1" x="60"/>
        <item m="1" x="31"/>
        <item m="1" x="65"/>
        <item m="1" x="44"/>
        <item m="1" x="35"/>
        <item m="1" x="82"/>
        <item m="1" x="104"/>
        <item m="1" x="43"/>
        <item m="1" x="25"/>
        <item m="1" x="28"/>
        <item m="1" x="40"/>
        <item m="1" x="16"/>
        <item m="1" x="48"/>
        <item m="1" x="72"/>
        <item m="1" x="93"/>
        <item m="1" x="46"/>
        <item m="1" x="57"/>
        <item m="1" x="73"/>
        <item m="1" x="96"/>
        <item m="1" x="81"/>
        <item m="1" x="80"/>
        <item m="1" x="105"/>
        <item m="1" x="37"/>
        <item m="1" x="103"/>
        <item m="1" x="75"/>
        <item m="1" x="19"/>
        <item m="1" x="24"/>
        <item m="1" x="34"/>
        <item m="1" x="61"/>
        <item x="0"/>
        <item x="2"/>
        <item m="1" x="54"/>
        <item m="1" x="55"/>
        <item m="1" x="51"/>
        <item m="1" x="42"/>
        <item m="1" x="12"/>
        <item m="1" x="30"/>
        <item m="1" x="101"/>
        <item m="1" x="15"/>
        <item m="1" x="26"/>
        <item m="1" x="53"/>
        <item m="1" x="74"/>
        <item m="1" x="89"/>
        <item m="1" x="79"/>
        <item m="1" x="14"/>
        <item m="1" x="47"/>
        <item m="1" x="22"/>
        <item m="1" x="64"/>
        <item m="1" x="94"/>
        <item m="1" x="70"/>
        <item m="1" x="33"/>
        <item m="1" x="68"/>
        <item m="1" x="63"/>
        <item m="1" x="77"/>
        <item m="1" x="91"/>
        <item m="1" x="102"/>
        <item m="1" x="59"/>
        <item m="1" x="11"/>
        <item x="6"/>
        <item x="1"/>
        <item m="1" x="86"/>
        <item m="1" x="27"/>
        <item m="1" x="62"/>
        <item x="4"/>
        <item m="1" x="84"/>
        <item m="1" x="21"/>
        <item m="1" x="50"/>
        <item m="1" x="23"/>
        <item m="1" x="39"/>
        <item t="default"/>
      </items>
    </pivotField>
    <pivotField name="Paie - Mois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3">
    <field x="0"/>
    <field x="1"/>
    <field x="4"/>
  </rowFields>
  <rowItems count="41">
    <i>
      <x v="1"/>
      <x/>
      <x v="5"/>
    </i>
    <i r="2">
      <x v="7"/>
    </i>
    <i r="2">
      <x v="107"/>
    </i>
    <i r="2">
      <x v="141"/>
    </i>
    <i r="2">
      <x v="143"/>
    </i>
    <i r="2">
      <x v="162"/>
    </i>
    <i r="2">
      <x v="166"/>
    </i>
    <i t="default" r="1">
      <x/>
    </i>
    <i r="1">
      <x v="5"/>
      <x v="3"/>
    </i>
    <i r="2">
      <x v="11"/>
    </i>
    <i r="2">
      <x v="19"/>
    </i>
    <i r="2">
      <x v="33"/>
    </i>
    <i r="2">
      <x v="59"/>
    </i>
    <i r="2">
      <x v="61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3"/>
    </i>
    <i r="2">
      <x v="80"/>
    </i>
    <i r="2">
      <x v="86"/>
    </i>
    <i r="2">
      <x v="102"/>
    </i>
    <i r="2">
      <x v="104"/>
    </i>
    <i r="2">
      <x v="108"/>
    </i>
    <i r="2">
      <x v="109"/>
    </i>
    <i r="2">
      <x v="111"/>
    </i>
    <i r="2">
      <x v="128"/>
    </i>
    <i r="2">
      <x v="133"/>
    </i>
    <i r="2">
      <x v="140"/>
    </i>
    <i r="2">
      <x v="153"/>
    </i>
    <i r="2">
      <x v="164"/>
    </i>
    <i r="2">
      <x v="170"/>
    </i>
    <i r="2">
      <x v="171"/>
    </i>
    <i r="2">
      <x v="192"/>
    </i>
    <i r="2">
      <x v="196"/>
    </i>
    <i r="2">
      <x v="209"/>
    </i>
    <i t="default" r="1">
      <x v="5"/>
    </i>
    <i t="default">
      <x v="1"/>
    </i>
    <i t="grand">
      <x/>
    </i>
  </rowItems>
  <colFields count="1">
    <field x="2"/>
  </colFields>
  <col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31"/>
    </i>
    <i>
      <x v="32"/>
    </i>
    <i>
      <x v="33"/>
    </i>
    <i>
      <x v="34"/>
    </i>
    <i>
      <x v="35"/>
    </i>
  </colItems>
  <dataFields count="1">
    <dataField name="Somme de Elément - Montant" fld="3" baseField="4" baseItem="10" numFmtId="3"/>
  </dataFields>
  <formats count="69">
    <format dxfId="68">
      <pivotArea dataOnly="0" labelOnly="1" outline="0" fieldPosition="0">
        <references count="1">
          <reference field="0" count="0"/>
        </references>
      </pivotArea>
    </format>
    <format dxfId="67">
      <pivotArea dataOnly="0" labelOnly="1" outline="0" fieldPosition="0">
        <references count="1">
          <reference field="0" count="0" defaultSubtotal="1"/>
        </references>
      </pivotArea>
    </format>
    <format dxfId="66">
      <pivotArea outline="0" fieldPosition="0">
        <references count="1">
          <reference field="0" count="0" selected="0" defaultSubtotal="1"/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0" type="button" dataOnly="0" labelOnly="1" outline="0" axis="axisRow" fieldPosition="0"/>
    </format>
    <format dxfId="62">
      <pivotArea field="1" type="button" dataOnly="0" labelOnly="1" outline="0" axis="axisRow" fieldPosition="1"/>
    </format>
    <format dxfId="61">
      <pivotArea field="6" type="button" dataOnly="0" labelOnly="1" outline="0"/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0" defaultSubtotal="1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6">
      <pivotArea dataOnly="0" labelOnly="1" outline="0" axis="axisValues" fieldPosition="0"/>
    </format>
    <format dxfId="55">
      <pivotArea field="0" type="button" dataOnly="0" labelOnly="1" outline="0" axis="axisRow" fieldPosition="0"/>
    </format>
    <format dxfId="54">
      <pivotArea field="1" type="button" dataOnly="0" labelOnly="1" outline="0" axis="axisRow" fieldPosition="1"/>
    </format>
    <format dxfId="53">
      <pivotArea field="6" type="button" dataOnly="0" labelOnly="1" outline="0"/>
    </format>
    <format dxfId="52">
      <pivotArea dataOnly="0" labelOnly="1" outline="0" axis="axisValues" fieldPosition="0"/>
    </format>
    <format dxfId="51">
      <pivotArea dataOnly="0" outline="0" fieldPosition="0">
        <references count="1">
          <reference field="1" count="0" defaultSubtotal="1"/>
        </references>
      </pivotArea>
    </format>
    <format dxfId="50">
      <pivotArea grandRow="1" outline="0" collapsedLevelsAreSubtotals="1" fieldPosition="0"/>
    </format>
    <format dxfId="49">
      <pivotArea dataOnly="0" outline="0" fieldPosition="0">
        <references count="1">
          <reference field="0" count="0" defaultSubtotal="1"/>
        </references>
      </pivotArea>
    </format>
    <format dxfId="48">
      <pivotArea dataOnly="0" outline="0" fieldPosition="0">
        <references count="1">
          <reference field="0" count="0" defaultSubtotal="1"/>
        </references>
      </pivotArea>
    </format>
    <format dxfId="47">
      <pivotArea dataOnly="0" grandRow="1" outline="0" fieldPosition="0"/>
    </format>
    <format dxfId="46">
      <pivotArea dataOnly="0" grandRow="1" outline="0" fieldPosition="0"/>
    </format>
    <format dxfId="45">
      <pivotArea field="0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6" type="button" dataOnly="0" labelOnly="1" outline="0"/>
    </format>
    <format dxfId="42">
      <pivotArea dataOnly="0" labelOnly="1" outline="0" axis="axisValues" fieldPosition="0"/>
    </format>
    <format dxfId="41">
      <pivotArea field="0" type="button" dataOnly="0" labelOnly="1" outline="0" axis="axisRow" fieldPosition="0"/>
    </format>
    <format dxfId="40">
      <pivotArea field="1" type="button" dataOnly="0" labelOnly="1" outline="0" axis="axisRow" fieldPosition="1"/>
    </format>
    <format dxfId="39">
      <pivotArea field="6" type="button" dataOnly="0" labelOnly="1" outline="0"/>
    </format>
    <format dxfId="38">
      <pivotArea dataOnly="0" labelOnly="1" outline="0" axis="axisValues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field="4" type="button" dataOnly="0" labelOnly="1" outline="0" axis="axisRow" fieldPosition="2"/>
    </format>
    <format dxfId="35">
      <pivotArea field="4" type="button" dataOnly="0" labelOnly="1" outline="0" axis="axisRow" fieldPosition="2"/>
    </format>
    <format dxfId="34">
      <pivotArea type="origin" dataOnly="0" labelOnly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4" type="button" dataOnly="0" labelOnly="1" outline="0" axis="axisRow" fieldPosition="2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0" defaultSubtotal="1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2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1"/>
            <x v="2"/>
            <x v="6"/>
            <x v="16"/>
            <x v="17"/>
            <x v="32"/>
            <x v="56"/>
            <x v="58"/>
            <x v="78"/>
            <x v="85"/>
            <x v="87"/>
            <x v="89"/>
            <x v="94"/>
            <x v="96"/>
            <x v="101"/>
            <x v="103"/>
            <x v="112"/>
            <x v="116"/>
            <x v="123"/>
            <x v="134"/>
            <x v="137"/>
            <x v="147"/>
            <x v="149"/>
            <x v="157"/>
            <x v="165"/>
            <x v="167"/>
            <x v="168"/>
            <x v="182"/>
            <x v="184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62"/>
            <x v="125"/>
            <x v="154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9"/>
            <x v="120"/>
            <x v="186"/>
          </reference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89"/>
            <x v="139"/>
            <x v="148"/>
          </reference>
        </references>
      </pivotArea>
    </format>
    <format dxfId="17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8"/>
            <x v="97"/>
            <x v="199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field="4" type="button" dataOnly="0" labelOnly="1" outline="0" axis="axisRow" fieldPosition="2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0" defaultSubtotal="1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4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1"/>
            <x v="2"/>
            <x v="6"/>
            <x v="16"/>
            <x v="17"/>
            <x v="32"/>
            <x v="56"/>
            <x v="58"/>
            <x v="78"/>
            <x v="85"/>
            <x v="87"/>
            <x v="89"/>
            <x v="94"/>
            <x v="96"/>
            <x v="101"/>
            <x v="103"/>
            <x v="112"/>
            <x v="116"/>
            <x v="123"/>
            <x v="134"/>
            <x v="137"/>
            <x v="147"/>
            <x v="149"/>
            <x v="157"/>
            <x v="165"/>
            <x v="167"/>
            <x v="168"/>
            <x v="182"/>
            <x v="184"/>
          </reference>
        </references>
      </pivotArea>
    </format>
    <format dxfId="3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62"/>
            <x v="125"/>
            <x v="154"/>
          </reference>
        </references>
      </pivotArea>
    </format>
    <format dxfId="2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9"/>
            <x v="120"/>
            <x v="186"/>
          </reference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89"/>
            <x v="139"/>
            <x v="148"/>
          </reference>
        </references>
      </pivotArea>
    </format>
    <format dxfId="0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8"/>
            <x v="97"/>
            <x v="199"/>
          </reference>
        </references>
      </pivotArea>
    </format>
  </formats>
  <pivotTableStyleInfo name="PivotStyleLight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vention___Libellé" xr10:uid="{2F95A3B1-8D5A-4D66-BDAC-7F7B23F68ABF}" sourceName="Convention - Libellé">
  <pivotTables>
    <pivotTable tabId="1" name="pivotTable_I9"/>
  </pivotTables>
  <data>
    <tabular pivotCacheId="1590087875" showMissing="0">
      <items count="3">
        <i x="1" s="1"/>
        <i x="0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mploi___Libellé" xr10:uid="{F33C471E-72F8-463D-8F43-C393D97F0995}" sourceName="Emploi - Libellé">
  <pivotTables>
    <pivotTable tabId="1" name="pivotTable_I9"/>
  </pivotTables>
  <data>
    <tabular pivotCacheId="1590087875" showMissing="0">
      <items count="106">
        <i x="3" s="1"/>
        <i x="8" s="1"/>
        <i x="7" s="1"/>
        <i x="5" s="1"/>
        <i x="9" s="1"/>
        <i x="0" s="1"/>
        <i x="2" s="1"/>
        <i x="6" s="1"/>
        <i x="1" s="1"/>
        <i x="4" s="1"/>
        <i x="95" s="1" nd="1"/>
        <i x="10" s="1" nd="1"/>
        <i x="58" s="1" nd="1"/>
        <i x="32" s="1" nd="1"/>
        <i x="38" s="1" nd="1"/>
        <i x="69" s="1" nd="1"/>
        <i x="85" s="1" nd="1"/>
        <i x="13" s="1" nd="1"/>
        <i x="88" s="1" nd="1"/>
        <i x="29" s="1" nd="1"/>
        <i x="66" s="1" nd="1"/>
        <i x="97" s="1" nd="1"/>
        <i x="36" s="1" nd="1"/>
        <i x="18" s="1" nd="1"/>
        <i x="100" s="1" nd="1"/>
        <i x="49" s="1" nd="1"/>
        <i x="78" s="1" nd="1"/>
        <i x="67" s="1" nd="1"/>
        <i x="99" s="1" nd="1"/>
        <i x="87" s="1" nd="1"/>
        <i x="20" s="1" nd="1"/>
        <i x="52" s="1" nd="1"/>
        <i x="92" s="1" nd="1"/>
        <i x="98" s="1" nd="1"/>
        <i x="45" s="1" nd="1"/>
        <i x="76" s="1" nd="1"/>
        <i x="56" s="1" nd="1"/>
        <i x="90" s="1" nd="1"/>
        <i x="41" s="1" nd="1"/>
        <i x="17" s="1" nd="1"/>
        <i x="71" s="1" nd="1"/>
        <i x="83" s="1" nd="1"/>
        <i x="60" s="1" nd="1"/>
        <i x="31" s="1" nd="1"/>
        <i x="65" s="1" nd="1"/>
        <i x="44" s="1" nd="1"/>
        <i x="35" s="1" nd="1"/>
        <i x="82" s="1" nd="1"/>
        <i x="104" s="1" nd="1"/>
        <i x="43" s="1" nd="1"/>
        <i x="25" s="1" nd="1"/>
        <i x="28" s="1" nd="1"/>
        <i x="40" s="1" nd="1"/>
        <i x="16" s="1" nd="1"/>
        <i x="48" s="1" nd="1"/>
        <i x="72" s="1" nd="1"/>
        <i x="93" s="1" nd="1"/>
        <i x="46" s="1" nd="1"/>
        <i x="57" s="1" nd="1"/>
        <i x="73" s="1" nd="1"/>
        <i x="96" s="1" nd="1"/>
        <i x="81" s="1" nd="1"/>
        <i x="80" s="1" nd="1"/>
        <i x="105" s="1" nd="1"/>
        <i x="37" s="1" nd="1"/>
        <i x="103" s="1" nd="1"/>
        <i x="75" s="1" nd="1"/>
        <i x="19" s="1" nd="1"/>
        <i x="24" s="1" nd="1"/>
        <i x="34" s="1" nd="1"/>
        <i x="61" s="1" nd="1"/>
        <i x="54" s="1" nd="1"/>
        <i x="55" s="1" nd="1"/>
        <i x="51" s="1" nd="1"/>
        <i x="42" s="1" nd="1"/>
        <i x="12" s="1" nd="1"/>
        <i x="30" s="1" nd="1"/>
        <i x="101" s="1" nd="1"/>
        <i x="15" s="1" nd="1"/>
        <i x="26" s="1" nd="1"/>
        <i x="53" s="1" nd="1"/>
        <i x="74" s="1" nd="1"/>
        <i x="89" s="1" nd="1"/>
        <i x="79" s="1" nd="1"/>
        <i x="14" s="1" nd="1"/>
        <i x="47" s="1" nd="1"/>
        <i x="22" s="1" nd="1"/>
        <i x="64" s="1" nd="1"/>
        <i x="94" s="1" nd="1"/>
        <i x="70" s="1" nd="1"/>
        <i x="33" s="1" nd="1"/>
        <i x="68" s="1" nd="1"/>
        <i x="63" s="1" nd="1"/>
        <i x="77" s="1" nd="1"/>
        <i x="91" s="1" nd="1"/>
        <i x="102" s="1" nd="1"/>
        <i x="59" s="1" nd="1"/>
        <i x="11" s="1" nd="1"/>
        <i x="86" s="1" nd="1"/>
        <i x="27" s="1" nd="1"/>
        <i x="62" s="1" nd="1"/>
        <i x="84" s="1" nd="1"/>
        <i x="21" s="1" nd="1"/>
        <i x="50" s="1" nd="1"/>
        <i x="23" s="1" nd="1"/>
        <i x="39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NIC" xr10:uid="{80159002-641E-4B76-8B4A-1F90D9113D71}" sourceName="Etablissement - NIC">
  <pivotTables>
    <pivotTable tabId="1" name="pivotTable_I9"/>
  </pivotTables>
  <data>
    <tabular pivotCacheId="1590087875" showMissing="0">
      <items count="12">
        <i x="0" s="1"/>
        <i x="1" s="1"/>
        <i x="10" s="1" nd="1"/>
        <i x="8" s="1" nd="1"/>
        <i x="5" s="1" nd="1"/>
        <i x="2" s="1" nd="1"/>
        <i x="9" s="1" nd="1"/>
        <i x="4" s="1" nd="1"/>
        <i x="6" s="1" nd="1"/>
        <i x="11" s="1" nd="1"/>
        <i x="7" s="1" nd="1"/>
        <i x="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" xr10:uid="{3C8969A9-1290-4056-8BBA-A821CD5ACF6D}" sourceName="Nature - Libellé">
  <pivotTables>
    <pivotTable tabId="1" name="pivotTable_I9"/>
  </pivotTables>
  <data>
    <tabular pivotCacheId="1590087875" showMissing="0">
      <items count="4">
        <i x="1" s="1"/>
        <i x="0" s="1"/>
        <i x="2" s="1" nd="1"/>
        <i x="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Sexe" xr10:uid="{D7CA9817-D14F-43F6-B94C-38B872760EA0}" sourceName="Salarié - Sexe">
  <pivotTables>
    <pivotTable tabId="1" name="pivotTable_I9"/>
  </pivotTables>
  <data>
    <tabular pivotCacheId="1590087875" showMissing="0">
      <items count="3">
        <i x="1" s="1"/>
        <i x="0" s="1"/>
        <i x="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8CD78344-E181-42B1-BBD6-36F7455EF409}" sourceName="Paie - Mois">
  <pivotTables>
    <pivotTable tabId="1" name="pivotTable_I9"/>
  </pivotTables>
  <data>
    <tabular pivotCacheId="1590087875" showMissing="0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vention - Libellé" xr10:uid="{069217AE-7629-48A3-BB31-CE9106FBD497}" cache="Segment_Convention___Libellé" caption="Convention - Libellé" style="SlicerStyleDark3 2" rowHeight="241300"/>
  <slicer name="Emploi - Libellé" xr10:uid="{112D0FF9-D993-4A81-9576-3904E66A2B3C}" cache="Segment_Emploi___Libellé" caption="Emploi - Libellé" style="SlicerStyleDark3 2" rowHeight="241300"/>
  <slicer name="Etablissement - NIC" xr10:uid="{65D2C000-4D4B-4F14-B590-425393AA7D23}" cache="Segment_Etablissement___NIC" caption="Etablissement - NIC" style="Style de segment 1" rowHeight="241300"/>
  <slicer name="Nature - Libellé" xr10:uid="{2AADB080-D9B4-4962-A398-E46590024B80}" cache="Segment_Nature___Libellé" caption="Nature - Libellé" style="SlicerStyleDark3 2" rowHeight="241300"/>
  <slicer name="Salarié - Sexe" xr10:uid="{5E17FDF6-CEC4-437C-B57B-3AC4E780430B}" cache="Segment_Salarié___Sexe" caption="Salarié - Sexe" style="SlicerStyleDark3 2" rowHeight="241300"/>
  <slicer name="Paie - Mois" xr10:uid="{91DEEE9A-D42A-4307-9312-DFE41440A8EA}" cache="Segment_Paie___Mois" caption="Paie - Mois" columnCount="6" style="SlicerStyleDark3 2" rowHeight="241300"/>
</slicer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4E19-14BC-4337-B8AC-DD00E057A455}">
  <dimension ref="A1:U64"/>
  <sheetViews>
    <sheetView showGridLines="0" tabSelected="1" workbookViewId="0">
      <selection activeCell="A31" sqref="A31"/>
    </sheetView>
  </sheetViews>
  <sheetFormatPr baseColWidth="10" defaultRowHeight="15" x14ac:dyDescent="0.25"/>
  <cols>
    <col min="1" max="3" width="20" customWidth="1"/>
    <col min="4" max="6" width="10.28515625" customWidth="1"/>
    <col min="7" max="7" width="20.5703125" customWidth="1"/>
    <col min="8" max="8" width="17.85546875" bestFit="1" customWidth="1"/>
    <col min="9" max="9" width="32.140625" customWidth="1"/>
    <col min="10" max="10" width="13.5703125" customWidth="1"/>
  </cols>
  <sheetData>
    <row r="1" spans="1:21" ht="15" customHeight="1" x14ac:dyDescent="0.25">
      <c r="A1" s="57" t="s">
        <v>0</v>
      </c>
      <c r="B1" s="58"/>
      <c r="C1" s="58"/>
    </row>
    <row r="2" spans="1:21" ht="15" customHeight="1" x14ac:dyDescent="0.25">
      <c r="A2" s="59"/>
      <c r="B2" s="60"/>
      <c r="C2" s="60"/>
    </row>
    <row r="3" spans="1:21" ht="15" customHeight="1" x14ac:dyDescent="0.25">
      <c r="A3" s="59"/>
      <c r="B3" s="60"/>
      <c r="C3" s="60"/>
    </row>
    <row r="4" spans="1:21" ht="15" customHeight="1" x14ac:dyDescent="0.3">
      <c r="A4" s="1"/>
      <c r="B4" s="2"/>
      <c r="C4" s="2"/>
    </row>
    <row r="5" spans="1:21" ht="15" customHeight="1" x14ac:dyDescent="0.25">
      <c r="A5" s="61" t="s">
        <v>10</v>
      </c>
      <c r="B5" s="62"/>
      <c r="C5" s="62"/>
    </row>
    <row r="6" spans="1:21" ht="29.25" customHeight="1" x14ac:dyDescent="0.25">
      <c r="A6" s="67" t="s">
        <v>12</v>
      </c>
      <c r="B6" s="68"/>
      <c r="C6" s="68"/>
    </row>
    <row r="7" spans="1:21" ht="15" customHeight="1" x14ac:dyDescent="0.3">
      <c r="A7" s="1"/>
      <c r="B7" s="2"/>
      <c r="C7" s="2"/>
      <c r="G7" t="str">
        <f>_xll.Assistant.XL.RIK_AL("INF54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1,G=0,T=0,P=0,O=NF='Texte'_B='0'_U='0'_I='0'_FN='Calibri'_FS='10'_FC='#000000'_BC='#FFFFFF'_AH='1'_AV='1'_Br=[]_BrS='0'_BrC='#FFFFFF'_WpT='0':E=0,S=2"&amp;",G=0,T=0,P=0,O=NF='Texte'_B='0'_U='0'_I='0'_FN='Calibri'_FS='10'_FC='#000000'_BC='#FFFFFF'_AH='1'_AV='1'_Br=[]_BrS='0'_BrC='#FFFFFF'_WpT='0':E=0,S=13,G=0,T=0,P=0,O=NF='Texte'_B='0'_U='0'_I='0'_FN='Calibri'_FS='10'_FC='#0"&amp;"00000'_BC='#FFFFFF'_AH='1'_AV='1'_Br=[]_BrS='0'_BrC='#FFFFFF'_WpT='0':E=1,S=7,G=0,T=0,P=0,O=NF='Nombre'_B='0'_U='0'_I='0'_FN='Calibri'_FS='10'_FC='#000000'_BC='#FFFFFF'_AH='3'_AV='1'_Br=[]_BrS='0'_BrC='#FFFFFF'_WpT='0':L"&amp;"=Nom et Prénom,E=0,G=0,T=0,P=0,F=CONCATENER([1|6];{g} {g};[1|5]),Y=1,O=NF='Standard'_B='0'_U='0'_I='0'_FN='Calibri'_FS='10'_FC='#000000'_BC='#FFFFFF'_AH='1'_AV='1'_Br=[]_BrS='0'_BrC='#FFFFFF'_WpT='0':E=0,S=1|8,G=0,T=0,P="&amp;"0,O=NF='Texte'_B='0'_U='0'_I='0'_FN='Calibri'_FS='10'_FC='#000000'_BC='#FFFFFF'_AH='1'_AV='1'_Br=[]_BrS='0'_BrC='#FFFFFF'_WpT='0':E=0,S=1|19,G=0,T=0,P=0,O=NF='Texte'_B='0'_U='0'_I='0'_FN='Calibri'_FS='10'_FC='#000000'_BC"&amp;"='#FFFFFF'_AH='1'_AV='1'_Br=[]_BrS='0'_BrC='#FFFFFF'_WpT='0':E=0,S=1|23,G=0,T=0,P=0,O=NF='Texte'_B='0'_U='0'_I='0'_FN='Calibri'_FS='10'_FC='#000000'_BC='#FFFFFF'_AH='1'_AV='1'_Br=[]_BrS='0'_BrC='#FFFFFF'_WpT='0':E=0,S=1|"&amp;"21,G=0,T=0,P=0,O=NF='Texte'_B='0'_U='0'_I='0'_FN='Calibri'_FS='10'_FC='#000000'_BC='#FFFFFF'_AH='1'_AV='1'_Br=[]_BrS='0'_BrC='#FFFFFF'_WpT='0':E=0,S=11,G=0,T=0,P=0,O=NF='Texte'_B='0'_U='0'_I='0'_FN='Calibri'_FS='10'_FC='"&amp;"#000000'_BC='#FFFFFF'_AH='1'_AV='1'_Br=[]_BrS='0'_BrC='#FFFFFF'_WpT='0':@R=A,S=1,V={0}:R=B,S=6,V={1}:R=C,S=13,V={2}:",$A$10,$A$6,$A$29)</f>
        <v/>
      </c>
    </row>
    <row r="8" spans="1:21" ht="15" customHeight="1" x14ac:dyDescent="0.25">
      <c r="A8" s="61" t="s">
        <v>7</v>
      </c>
      <c r="B8" s="62"/>
      <c r="C8" s="62"/>
      <c r="D8" s="7"/>
      <c r="E8" s="7"/>
      <c r="F8" s="7"/>
      <c r="G8" s="17" t="s">
        <v>5</v>
      </c>
      <c r="H8" s="46"/>
      <c r="I8" s="55"/>
      <c r="J8" s="19" t="s">
        <v>6</v>
      </c>
      <c r="K8" s="56"/>
      <c r="L8" s="18"/>
      <c r="M8" s="18"/>
      <c r="N8" s="18"/>
      <c r="O8" s="18"/>
      <c r="P8" s="18"/>
      <c r="Q8" s="18"/>
      <c r="R8" s="18"/>
      <c r="S8" s="18"/>
      <c r="T8" s="18"/>
      <c r="U8" s="20"/>
    </row>
    <row r="9" spans="1:21" ht="15" customHeight="1" x14ac:dyDescent="0.25">
      <c r="A9" s="61"/>
      <c r="B9" s="62"/>
      <c r="C9" s="62"/>
      <c r="D9" s="7"/>
      <c r="E9" s="7"/>
      <c r="F9" s="7"/>
      <c r="G9" s="21" t="s">
        <v>2</v>
      </c>
      <c r="H9" s="21" t="s">
        <v>3</v>
      </c>
      <c r="I9" s="47" t="s">
        <v>4</v>
      </c>
      <c r="J9" s="24">
        <v>201906</v>
      </c>
      <c r="K9" s="24">
        <v>201907</v>
      </c>
      <c r="L9" s="24">
        <v>201908</v>
      </c>
      <c r="M9" s="24">
        <v>201909</v>
      </c>
      <c r="N9" s="24">
        <v>201910</v>
      </c>
      <c r="O9" s="24">
        <v>201911</v>
      </c>
      <c r="P9" s="24">
        <v>201912</v>
      </c>
      <c r="Q9" s="24">
        <v>201901</v>
      </c>
      <c r="R9" s="24">
        <v>201902</v>
      </c>
      <c r="S9" s="24">
        <v>201903</v>
      </c>
      <c r="T9" s="24">
        <v>201904</v>
      </c>
      <c r="U9" s="50">
        <v>201905</v>
      </c>
    </row>
    <row r="10" spans="1:21" ht="20.25" x14ac:dyDescent="0.25">
      <c r="A10" s="65" t="s">
        <v>13</v>
      </c>
      <c r="B10" s="66"/>
      <c r="C10" s="66"/>
      <c r="D10" s="7"/>
      <c r="E10" s="7"/>
      <c r="F10" s="7"/>
      <c r="G10" s="22" t="s">
        <v>13</v>
      </c>
      <c r="H10" s="23" t="s">
        <v>14</v>
      </c>
      <c r="I10" s="24" t="s">
        <v>15</v>
      </c>
      <c r="J10" s="25">
        <v>1794.81</v>
      </c>
      <c r="K10" s="26">
        <v>1135.93</v>
      </c>
      <c r="L10" s="26">
        <v>1189.49</v>
      </c>
      <c r="M10" s="26">
        <v>1189.49</v>
      </c>
      <c r="N10" s="26">
        <v>1189.49</v>
      </c>
      <c r="O10" s="26">
        <v>1189.49</v>
      </c>
      <c r="P10" s="26">
        <v>2217.19</v>
      </c>
      <c r="Q10" s="26">
        <v>1189.49</v>
      </c>
      <c r="R10" s="26">
        <v>1170.45</v>
      </c>
      <c r="S10" s="26">
        <v>1189.49</v>
      </c>
      <c r="T10" s="26">
        <v>1189.49</v>
      </c>
      <c r="U10" s="27">
        <v>1166.6600000000001</v>
      </c>
    </row>
    <row r="11" spans="1:21" ht="20.25" x14ac:dyDescent="0.25">
      <c r="A11" s="11"/>
      <c r="B11" s="12"/>
      <c r="C11" s="12"/>
      <c r="D11" s="7"/>
      <c r="E11" s="7"/>
      <c r="F11" s="7"/>
      <c r="G11" s="28"/>
      <c r="H11" s="29"/>
      <c r="I11" s="24" t="s">
        <v>16</v>
      </c>
      <c r="J11" s="30">
        <v>2415</v>
      </c>
      <c r="K11" s="31">
        <v>1532.94</v>
      </c>
      <c r="L11" s="31">
        <v>1606.21</v>
      </c>
      <c r="M11" s="31">
        <v>1606.21</v>
      </c>
      <c r="N11" s="31">
        <v>1606.21</v>
      </c>
      <c r="O11" s="31">
        <v>1606.21</v>
      </c>
      <c r="P11" s="31">
        <v>2831.35</v>
      </c>
      <c r="Q11" s="31">
        <v>1606.21</v>
      </c>
      <c r="R11" s="31">
        <v>1581.34</v>
      </c>
      <c r="S11" s="31">
        <v>1606.21</v>
      </c>
      <c r="T11" s="31">
        <v>1606.21</v>
      </c>
      <c r="U11" s="32">
        <v>1576.36</v>
      </c>
    </row>
    <row r="12" spans="1:21" ht="15" customHeight="1" x14ac:dyDescent="0.25">
      <c r="A12" s="61" t="s">
        <v>8</v>
      </c>
      <c r="B12" s="62"/>
      <c r="C12" s="62"/>
      <c r="D12" s="7"/>
      <c r="E12" s="7"/>
      <c r="F12" s="7"/>
      <c r="G12" s="28"/>
      <c r="H12" s="29"/>
      <c r="I12" s="24" t="s">
        <v>17</v>
      </c>
      <c r="J12" s="30">
        <v>621.54999999999995</v>
      </c>
      <c r="K12" s="31">
        <v>621.54999999999995</v>
      </c>
      <c r="L12" s="31">
        <v>621.54999999999995</v>
      </c>
      <c r="M12" s="31">
        <v>621.54999999999995</v>
      </c>
      <c r="N12" s="31">
        <v>621.54999999999995</v>
      </c>
      <c r="O12" s="31">
        <v>621.54999999999995</v>
      </c>
      <c r="P12" s="31">
        <v>621.54999999999995</v>
      </c>
      <c r="Q12" s="31">
        <v>621.54999999999995</v>
      </c>
      <c r="R12" s="31">
        <v>621.54999999999995</v>
      </c>
      <c r="S12" s="31">
        <v>621.54999999999995</v>
      </c>
      <c r="T12" s="31">
        <v>621.54999999999995</v>
      </c>
      <c r="U12" s="32">
        <v>621.54999999999995</v>
      </c>
    </row>
    <row r="13" spans="1:21" ht="15.75" customHeight="1" x14ac:dyDescent="0.25">
      <c r="A13" s="61"/>
      <c r="B13" s="62"/>
      <c r="C13" s="62"/>
      <c r="D13" s="7"/>
      <c r="E13" s="7"/>
      <c r="F13" s="7"/>
      <c r="G13" s="28"/>
      <c r="H13" s="29"/>
      <c r="I13" s="24" t="s">
        <v>18</v>
      </c>
      <c r="J13" s="30">
        <v>1862.58</v>
      </c>
      <c r="K13" s="31">
        <v>1178.99</v>
      </c>
      <c r="L13" s="31">
        <v>1234.81</v>
      </c>
      <c r="M13" s="31">
        <v>1234.81</v>
      </c>
      <c r="N13" s="31">
        <v>1234.81</v>
      </c>
      <c r="O13" s="31">
        <v>1234.81</v>
      </c>
      <c r="P13" s="31">
        <v>2284.16</v>
      </c>
      <c r="Q13" s="31">
        <v>1234.81</v>
      </c>
      <c r="R13" s="31">
        <v>1214.8900000000001</v>
      </c>
      <c r="S13" s="31">
        <v>1234.81</v>
      </c>
      <c r="T13" s="31">
        <v>1234.81</v>
      </c>
      <c r="U13" s="32">
        <v>1210.8800000000001</v>
      </c>
    </row>
    <row r="14" spans="1:21" ht="15.75" customHeight="1" x14ac:dyDescent="0.25">
      <c r="A14" s="9"/>
      <c r="B14" s="10"/>
      <c r="C14" s="10"/>
      <c r="D14" s="7"/>
      <c r="E14" s="7"/>
      <c r="F14" s="7"/>
      <c r="G14" s="28"/>
      <c r="H14" s="29"/>
      <c r="I14" s="24" t="s">
        <v>55</v>
      </c>
      <c r="J14" s="30">
        <v>0</v>
      </c>
      <c r="K14" s="31">
        <v>0</v>
      </c>
      <c r="L14" s="31">
        <v>0</v>
      </c>
      <c r="M14" s="31">
        <v>0</v>
      </c>
      <c r="N14" s="31"/>
      <c r="O14" s="31"/>
      <c r="P14" s="31"/>
      <c r="Q14" s="31">
        <v>0</v>
      </c>
      <c r="R14" s="31">
        <v>0</v>
      </c>
      <c r="S14" s="31">
        <v>0</v>
      </c>
      <c r="T14" s="31">
        <v>0</v>
      </c>
      <c r="U14" s="32">
        <v>0</v>
      </c>
    </row>
    <row r="15" spans="1:21" ht="26.25" x14ac:dyDescent="0.25">
      <c r="A15" s="9"/>
      <c r="B15" s="10"/>
      <c r="C15" s="10"/>
      <c r="D15" s="7"/>
      <c r="E15" s="7"/>
      <c r="F15" s="7"/>
      <c r="G15" s="28"/>
      <c r="H15" s="29"/>
      <c r="I15" s="24" t="s">
        <v>19</v>
      </c>
      <c r="J15" s="30">
        <v>1867.8</v>
      </c>
      <c r="K15" s="31">
        <v>1098.1400000000001</v>
      </c>
      <c r="L15" s="31">
        <v>1241.82</v>
      </c>
      <c r="M15" s="31">
        <v>1241.82</v>
      </c>
      <c r="N15" s="31">
        <v>1241.82</v>
      </c>
      <c r="O15" s="31">
        <v>1241.82</v>
      </c>
      <c r="P15" s="31">
        <v>2264.66</v>
      </c>
      <c r="Q15" s="31">
        <v>1241.82</v>
      </c>
      <c r="R15" s="31">
        <v>1193.93</v>
      </c>
      <c r="S15" s="31">
        <v>1241.82</v>
      </c>
      <c r="T15" s="31">
        <v>1241.82</v>
      </c>
      <c r="U15" s="32">
        <v>1184.3499999999999</v>
      </c>
    </row>
    <row r="16" spans="1:21" ht="26.25" x14ac:dyDescent="0.25">
      <c r="A16" s="9"/>
      <c r="B16" s="10"/>
      <c r="C16" s="10"/>
      <c r="D16" s="7"/>
      <c r="E16" s="7"/>
      <c r="F16" s="7"/>
      <c r="G16" s="28"/>
      <c r="H16" s="33"/>
      <c r="I16" s="24" t="s">
        <v>20</v>
      </c>
      <c r="J16" s="30">
        <v>1792.14</v>
      </c>
      <c r="K16" s="31">
        <v>1121.02</v>
      </c>
      <c r="L16" s="31">
        <v>1189.49</v>
      </c>
      <c r="M16" s="31">
        <v>1189.49</v>
      </c>
      <c r="N16" s="31">
        <v>1189.49</v>
      </c>
      <c r="O16" s="31">
        <v>1189.49</v>
      </c>
      <c r="P16" s="31">
        <v>2213.1999999999998</v>
      </c>
      <c r="Q16" s="31">
        <v>1157.54</v>
      </c>
      <c r="R16" s="31">
        <v>1163.3699999999999</v>
      </c>
      <c r="S16" s="31">
        <v>1189.49</v>
      </c>
      <c r="T16" s="31">
        <v>1189.49</v>
      </c>
      <c r="U16" s="32">
        <v>1158.1500000000001</v>
      </c>
    </row>
    <row r="17" spans="1:21" ht="26.25" x14ac:dyDescent="0.25">
      <c r="A17" s="9"/>
      <c r="B17" s="10"/>
      <c r="C17" s="10"/>
      <c r="D17" s="7"/>
      <c r="E17" s="7"/>
      <c r="F17" s="7"/>
      <c r="G17" s="28"/>
      <c r="H17" s="48" t="s">
        <v>21</v>
      </c>
      <c r="I17" s="49"/>
      <c r="J17" s="53">
        <v>10353.879999999999</v>
      </c>
      <c r="K17" s="34">
        <v>6688.57</v>
      </c>
      <c r="L17" s="34">
        <v>7083.369999999999</v>
      </c>
      <c r="M17" s="34">
        <v>7083.369999999999</v>
      </c>
      <c r="N17" s="34">
        <v>7083.369999999999</v>
      </c>
      <c r="O17" s="34">
        <v>7083.369999999999</v>
      </c>
      <c r="P17" s="34">
        <v>12432.11</v>
      </c>
      <c r="Q17" s="34">
        <v>7051.4199999999992</v>
      </c>
      <c r="R17" s="34">
        <v>6945.5300000000007</v>
      </c>
      <c r="S17" s="34">
        <v>7083.369999999999</v>
      </c>
      <c r="T17" s="34">
        <v>7083.369999999999</v>
      </c>
      <c r="U17" s="51">
        <v>6917.9499999999989</v>
      </c>
    </row>
    <row r="18" spans="1:21" ht="26.25" x14ac:dyDescent="0.25">
      <c r="A18" s="13"/>
      <c r="B18" s="14"/>
      <c r="C18" s="14"/>
      <c r="D18" s="7"/>
      <c r="E18" s="7"/>
      <c r="F18" s="7"/>
      <c r="G18" s="28"/>
      <c r="H18" s="23" t="s">
        <v>22</v>
      </c>
      <c r="I18" s="24" t="s">
        <v>23</v>
      </c>
      <c r="J18" s="30">
        <v>3277.06</v>
      </c>
      <c r="K18" s="31">
        <v>2173.14</v>
      </c>
      <c r="L18" s="31">
        <v>2173.14</v>
      </c>
      <c r="M18" s="31">
        <v>2173.14</v>
      </c>
      <c r="N18" s="31">
        <v>2173.14</v>
      </c>
      <c r="O18" s="31">
        <v>2173.14</v>
      </c>
      <c r="P18" s="31">
        <v>3277.06</v>
      </c>
      <c r="Q18" s="31">
        <v>2173.14</v>
      </c>
      <c r="R18" s="31">
        <v>2173.14</v>
      </c>
      <c r="S18" s="31">
        <v>2173.14</v>
      </c>
      <c r="T18" s="31">
        <v>2173.14</v>
      </c>
      <c r="U18" s="32">
        <v>2173.14</v>
      </c>
    </row>
    <row r="19" spans="1:21" ht="26.25" x14ac:dyDescent="0.25">
      <c r="A19" s="13"/>
      <c r="B19" s="14"/>
      <c r="C19" s="14"/>
      <c r="D19" s="7"/>
      <c r="E19" s="7"/>
      <c r="F19" s="7"/>
      <c r="G19" s="28"/>
      <c r="H19" s="29"/>
      <c r="I19" s="24" t="s">
        <v>24</v>
      </c>
      <c r="J19" s="30">
        <v>1862.58</v>
      </c>
      <c r="K19" s="31">
        <v>1174.3900000000001</v>
      </c>
      <c r="L19" s="31">
        <v>1234.81</v>
      </c>
      <c r="M19" s="31">
        <v>630.54999999999995</v>
      </c>
      <c r="N19" s="31">
        <v>1234.81</v>
      </c>
      <c r="O19" s="31">
        <v>1234.81</v>
      </c>
      <c r="P19" s="31">
        <v>1834.78</v>
      </c>
      <c r="Q19" s="31">
        <v>1234.81</v>
      </c>
      <c r="R19" s="31">
        <v>1215.24</v>
      </c>
      <c r="S19" s="31">
        <v>1234.81</v>
      </c>
      <c r="T19" s="31">
        <v>1234.81</v>
      </c>
      <c r="U19" s="32">
        <v>1211.3399999999999</v>
      </c>
    </row>
    <row r="20" spans="1:21" ht="15.75" customHeight="1" x14ac:dyDescent="0.25">
      <c r="A20" s="3"/>
      <c r="B20" s="4"/>
      <c r="C20" s="4"/>
      <c r="D20" s="7"/>
      <c r="E20" s="7"/>
      <c r="F20" s="7"/>
      <c r="G20" s="28"/>
      <c r="H20" s="29"/>
      <c r="I20" s="24" t="s">
        <v>25</v>
      </c>
      <c r="J20" s="30">
        <v>888.8</v>
      </c>
      <c r="K20" s="31">
        <v>574.22</v>
      </c>
      <c r="L20" s="31">
        <v>574.22</v>
      </c>
      <c r="M20" s="31">
        <v>574.22</v>
      </c>
      <c r="N20" s="31">
        <v>574.22</v>
      </c>
      <c r="O20" s="31">
        <v>574.22</v>
      </c>
      <c r="P20" s="31">
        <v>869.91</v>
      </c>
      <c r="Q20" s="31">
        <v>574.22</v>
      </c>
      <c r="R20" s="31">
        <v>574.22</v>
      </c>
      <c r="S20" s="31">
        <v>574.22</v>
      </c>
      <c r="T20" s="31">
        <v>574.22</v>
      </c>
      <c r="U20" s="32">
        <v>574.22</v>
      </c>
    </row>
    <row r="21" spans="1:21" ht="15" customHeight="1" x14ac:dyDescent="0.25">
      <c r="A21" s="15"/>
      <c r="B21" s="16"/>
      <c r="C21" s="16"/>
      <c r="D21" s="7"/>
      <c r="E21" s="7"/>
      <c r="F21" s="7"/>
      <c r="G21" s="28"/>
      <c r="H21" s="29"/>
      <c r="I21" s="24" t="s">
        <v>26</v>
      </c>
      <c r="J21" s="30">
        <v>2274.98</v>
      </c>
      <c r="K21" s="31">
        <v>1410.81</v>
      </c>
      <c r="L21" s="31">
        <v>1512.38</v>
      </c>
      <c r="M21" s="31">
        <v>1512.38</v>
      </c>
      <c r="N21" s="31">
        <v>1512.38</v>
      </c>
      <c r="O21" s="31">
        <v>1512.38</v>
      </c>
      <c r="P21" s="31">
        <v>2251.87</v>
      </c>
      <c r="Q21" s="31">
        <v>1469.81</v>
      </c>
      <c r="R21" s="31">
        <v>1450.15</v>
      </c>
      <c r="S21" s="31">
        <v>1469.81</v>
      </c>
      <c r="T21" s="31">
        <v>1469.81</v>
      </c>
      <c r="U21" s="32">
        <v>1446.21</v>
      </c>
    </row>
    <row r="22" spans="1:21" ht="15" customHeight="1" x14ac:dyDescent="0.25">
      <c r="A22" s="15"/>
      <c r="B22" s="16"/>
      <c r="C22" s="16"/>
      <c r="D22" s="7"/>
      <c r="E22" s="7"/>
      <c r="F22" s="7"/>
      <c r="G22" s="28"/>
      <c r="H22" s="29"/>
      <c r="I22" s="24" t="s">
        <v>27</v>
      </c>
      <c r="J22" s="30">
        <v>2404.64</v>
      </c>
      <c r="K22" s="31">
        <v>1518.43</v>
      </c>
      <c r="L22" s="31">
        <v>1597.53</v>
      </c>
      <c r="M22" s="31">
        <v>1597.53</v>
      </c>
      <c r="N22" s="31">
        <v>1597.53</v>
      </c>
      <c r="O22" s="31">
        <v>1597.53</v>
      </c>
      <c r="P22" s="31">
        <v>2376.9899999999998</v>
      </c>
      <c r="Q22" s="31">
        <v>1597.53</v>
      </c>
      <c r="R22" s="31">
        <v>1568.58</v>
      </c>
      <c r="S22" s="31">
        <v>1597.53</v>
      </c>
      <c r="T22" s="31">
        <v>1597.53</v>
      </c>
      <c r="U22" s="32">
        <v>1562.82</v>
      </c>
    </row>
    <row r="23" spans="1:21" ht="15" customHeight="1" x14ac:dyDescent="0.25">
      <c r="A23" s="11"/>
      <c r="B23" s="12"/>
      <c r="C23" s="12"/>
      <c r="D23" s="7"/>
      <c r="E23" s="7"/>
      <c r="F23" s="7"/>
      <c r="G23" s="28"/>
      <c r="H23" s="29"/>
      <c r="I23" s="24" t="s">
        <v>28</v>
      </c>
      <c r="J23" s="30">
        <v>995.64</v>
      </c>
      <c r="K23" s="31">
        <v>535.86</v>
      </c>
      <c r="L23" s="31">
        <v>663.4</v>
      </c>
      <c r="M23" s="31">
        <v>663.4</v>
      </c>
      <c r="N23" s="31">
        <v>663.4</v>
      </c>
      <c r="O23" s="31">
        <v>663.4</v>
      </c>
      <c r="P23" s="31">
        <v>955.97</v>
      </c>
      <c r="Q23" s="31">
        <v>663.4</v>
      </c>
      <c r="R23" s="31">
        <v>620.89</v>
      </c>
      <c r="S23" s="31">
        <v>663.4</v>
      </c>
      <c r="T23" s="31">
        <v>663.4</v>
      </c>
      <c r="U23" s="32">
        <v>612.39</v>
      </c>
    </row>
    <row r="24" spans="1:21" ht="15" customHeight="1" x14ac:dyDescent="0.25">
      <c r="A24" s="11"/>
      <c r="B24" s="12"/>
      <c r="C24" s="12"/>
      <c r="D24" s="7"/>
      <c r="E24" s="7"/>
      <c r="F24" s="7"/>
      <c r="G24" s="28"/>
      <c r="H24" s="29"/>
      <c r="I24" s="24" t="s">
        <v>29</v>
      </c>
      <c r="J24" s="30">
        <v>1455.42</v>
      </c>
      <c r="K24" s="31">
        <v>838.54</v>
      </c>
      <c r="L24" s="31">
        <v>898.59</v>
      </c>
      <c r="M24" s="31">
        <v>898.59</v>
      </c>
      <c r="N24" s="31">
        <v>898.59</v>
      </c>
      <c r="O24" s="31">
        <v>898.59</v>
      </c>
      <c r="P24" s="31">
        <v>1335.94</v>
      </c>
      <c r="Q24" s="31">
        <v>898.59</v>
      </c>
      <c r="R24" s="31">
        <v>878.57</v>
      </c>
      <c r="S24" s="31">
        <v>898.59</v>
      </c>
      <c r="T24" s="31">
        <v>898.59</v>
      </c>
      <c r="U24" s="32">
        <v>874.55</v>
      </c>
    </row>
    <row r="25" spans="1:21" ht="15" customHeight="1" x14ac:dyDescent="0.25">
      <c r="A25" s="3"/>
      <c r="B25" s="4"/>
      <c r="C25" s="4"/>
      <c r="D25" s="7"/>
      <c r="E25" s="7"/>
      <c r="F25" s="7"/>
      <c r="G25" s="28"/>
      <c r="H25" s="29"/>
      <c r="I25" s="24" t="s">
        <v>30</v>
      </c>
      <c r="J25" s="30">
        <v>2550.79</v>
      </c>
      <c r="K25" s="31">
        <v>1610.56</v>
      </c>
      <c r="L25" s="31">
        <v>1697.1</v>
      </c>
      <c r="M25" s="31">
        <v>1697.1</v>
      </c>
      <c r="N25" s="31">
        <v>1697.1</v>
      </c>
      <c r="O25" s="31">
        <v>1697.1</v>
      </c>
      <c r="P25" s="31">
        <v>2520.79</v>
      </c>
      <c r="Q25" s="31">
        <v>1697.1</v>
      </c>
      <c r="R25" s="31">
        <v>1659.96</v>
      </c>
      <c r="S25" s="31">
        <v>1697.1</v>
      </c>
      <c r="T25" s="31">
        <v>1697.1</v>
      </c>
      <c r="U25" s="32">
        <v>1652.54</v>
      </c>
    </row>
    <row r="26" spans="1:21" ht="15" customHeight="1" x14ac:dyDescent="0.25">
      <c r="A26" s="3"/>
      <c r="B26" s="4"/>
      <c r="C26" s="4"/>
      <c r="D26" s="7"/>
      <c r="E26" s="7"/>
      <c r="F26" s="7"/>
      <c r="G26" s="28"/>
      <c r="H26" s="29"/>
      <c r="I26" s="24" t="s">
        <v>31</v>
      </c>
      <c r="J26" s="30">
        <v>2094.29</v>
      </c>
      <c r="K26" s="31">
        <v>1384.64</v>
      </c>
      <c r="L26" s="31">
        <v>1384.64</v>
      </c>
      <c r="M26" s="31">
        <v>1221.32</v>
      </c>
      <c r="N26" s="31">
        <v>1404.21</v>
      </c>
      <c r="O26" s="31">
        <v>1384.64</v>
      </c>
      <c r="P26" s="31">
        <v>2094.29</v>
      </c>
      <c r="Q26" s="31">
        <v>1384.64</v>
      </c>
      <c r="R26" s="31">
        <v>1384.64</v>
      </c>
      <c r="S26" s="31">
        <v>1384.64</v>
      </c>
      <c r="T26" s="31">
        <v>1384.64</v>
      </c>
      <c r="U26" s="32">
        <v>1384.64</v>
      </c>
    </row>
    <row r="27" spans="1:21" ht="15" customHeight="1" x14ac:dyDescent="0.25">
      <c r="A27" s="61" t="s">
        <v>9</v>
      </c>
      <c r="B27" s="62"/>
      <c r="C27" s="62"/>
      <c r="D27" s="7"/>
      <c r="E27" s="7"/>
      <c r="F27" s="7"/>
      <c r="G27" s="28"/>
      <c r="H27" s="29"/>
      <c r="I27" s="24" t="s">
        <v>32</v>
      </c>
      <c r="J27" s="30">
        <v>7742.96</v>
      </c>
      <c r="K27" s="31">
        <v>4914</v>
      </c>
      <c r="L27" s="31">
        <v>5163.38</v>
      </c>
      <c r="M27" s="31">
        <v>5163.38</v>
      </c>
      <c r="N27" s="31">
        <v>5163.38</v>
      </c>
      <c r="O27" s="31">
        <v>5163.38</v>
      </c>
      <c r="P27" s="31">
        <v>7655.51</v>
      </c>
      <c r="Q27" s="31">
        <v>5163.38</v>
      </c>
      <c r="R27" s="31">
        <v>5080.12</v>
      </c>
      <c r="S27" s="31">
        <v>5163.38</v>
      </c>
      <c r="T27" s="31">
        <v>5163.38</v>
      </c>
      <c r="U27" s="32">
        <v>5063.4799999999996</v>
      </c>
    </row>
    <row r="28" spans="1:21" ht="15" customHeight="1" x14ac:dyDescent="0.25">
      <c r="A28" s="61"/>
      <c r="B28" s="62"/>
      <c r="C28" s="62"/>
      <c r="D28" s="7"/>
      <c r="E28" s="7"/>
      <c r="F28" s="7"/>
      <c r="G28" s="28"/>
      <c r="H28" s="29"/>
      <c r="I28" s="24" t="s">
        <v>33</v>
      </c>
      <c r="J28" s="30">
        <v>1998.08</v>
      </c>
      <c r="K28" s="31">
        <v>1260.4100000000001</v>
      </c>
      <c r="L28" s="31">
        <v>1325.47</v>
      </c>
      <c r="M28" s="31">
        <v>1325.47</v>
      </c>
      <c r="N28" s="31">
        <v>1325.47</v>
      </c>
      <c r="O28" s="31">
        <v>1325.47</v>
      </c>
      <c r="P28" s="31">
        <v>1975.27</v>
      </c>
      <c r="Q28" s="31">
        <v>1325.47</v>
      </c>
      <c r="R28" s="31">
        <v>1303.67</v>
      </c>
      <c r="S28" s="31">
        <v>1325.47</v>
      </c>
      <c r="T28" s="31">
        <v>1325.47</v>
      </c>
      <c r="U28" s="32">
        <v>1299.31</v>
      </c>
    </row>
    <row r="29" spans="1:21" ht="15" customHeight="1" x14ac:dyDescent="0.25">
      <c r="A29" s="63" t="s">
        <v>11</v>
      </c>
      <c r="B29" s="64"/>
      <c r="C29" s="64"/>
      <c r="D29" s="7"/>
      <c r="E29" s="7"/>
      <c r="F29" s="7"/>
      <c r="G29" s="28"/>
      <c r="H29" s="29"/>
      <c r="I29" s="24" t="s">
        <v>34</v>
      </c>
      <c r="J29" s="30">
        <v>3526.26</v>
      </c>
      <c r="K29" s="31">
        <v>2341.0500000000002</v>
      </c>
      <c r="L29" s="31">
        <v>2341.0500000000002</v>
      </c>
      <c r="M29" s="31">
        <v>2341.0500000000002</v>
      </c>
      <c r="N29" s="31">
        <v>2341.0500000000002</v>
      </c>
      <c r="O29" s="31">
        <v>2341.0500000000002</v>
      </c>
      <c r="P29" s="31">
        <v>3968.74</v>
      </c>
      <c r="Q29" s="31">
        <v>2341.0500000000002</v>
      </c>
      <c r="R29" s="31">
        <v>2341.0500000000002</v>
      </c>
      <c r="S29" s="31">
        <v>2341.0500000000002</v>
      </c>
      <c r="T29" s="31">
        <v>2341.0500000000002</v>
      </c>
      <c r="U29" s="32">
        <v>2341.0500000000002</v>
      </c>
    </row>
    <row r="30" spans="1:21" ht="15" customHeight="1" x14ac:dyDescent="0.25">
      <c r="A30" s="63"/>
      <c r="B30" s="64"/>
      <c r="C30" s="64"/>
      <c r="D30" s="7"/>
      <c r="E30" s="7"/>
      <c r="F30" s="7"/>
      <c r="G30" s="28"/>
      <c r="H30" s="29"/>
      <c r="I30" s="24" t="s">
        <v>35</v>
      </c>
      <c r="J30" s="30">
        <v>2400.7399999999998</v>
      </c>
      <c r="K30" s="31">
        <v>1556.88</v>
      </c>
      <c r="L30" s="31">
        <v>1589.65</v>
      </c>
      <c r="M30" s="31">
        <v>1589.65</v>
      </c>
      <c r="N30" s="31">
        <v>1589.65</v>
      </c>
      <c r="O30" s="31">
        <v>1589.65</v>
      </c>
      <c r="P30" s="31">
        <v>2389.62</v>
      </c>
      <c r="Q30" s="31">
        <v>1589.65</v>
      </c>
      <c r="R30" s="31">
        <v>1589.65</v>
      </c>
      <c r="S30" s="31">
        <v>1589.65</v>
      </c>
      <c r="T30" s="31">
        <v>1589.65</v>
      </c>
      <c r="U30" s="32">
        <v>1576.55</v>
      </c>
    </row>
    <row r="31" spans="1:21" ht="15" customHeight="1" x14ac:dyDescent="0.25">
      <c r="A31" s="3"/>
      <c r="B31" s="4"/>
      <c r="C31" s="4"/>
      <c r="D31" s="7"/>
      <c r="E31" s="7"/>
      <c r="F31" s="7"/>
      <c r="G31" s="28"/>
      <c r="H31" s="29"/>
      <c r="I31" s="24" t="s">
        <v>36</v>
      </c>
      <c r="J31" s="30">
        <v>2822.38</v>
      </c>
      <c r="K31" s="31">
        <v>1787.62</v>
      </c>
      <c r="L31" s="31">
        <v>1878.81</v>
      </c>
      <c r="M31" s="31">
        <v>1878.81</v>
      </c>
      <c r="N31" s="31">
        <v>1878.81</v>
      </c>
      <c r="O31" s="31">
        <v>1878.81</v>
      </c>
      <c r="P31" s="31">
        <v>2790.43</v>
      </c>
      <c r="Q31" s="31">
        <v>1878.81</v>
      </c>
      <c r="R31" s="31">
        <v>1848.42</v>
      </c>
      <c r="S31" s="31">
        <v>1878.81</v>
      </c>
      <c r="T31" s="31">
        <v>1878.81</v>
      </c>
      <c r="U31" s="32">
        <v>1842.33</v>
      </c>
    </row>
    <row r="32" spans="1:21" ht="15" customHeight="1" x14ac:dyDescent="0.25">
      <c r="A32" s="3"/>
      <c r="B32" s="4"/>
      <c r="C32" s="4"/>
      <c r="D32" s="7"/>
      <c r="E32" s="7"/>
      <c r="F32" s="7"/>
      <c r="G32" s="28"/>
      <c r="H32" s="29"/>
      <c r="I32" s="24" t="s">
        <v>37</v>
      </c>
      <c r="J32" s="30">
        <v>2170.13</v>
      </c>
      <c r="K32" s="31">
        <v>1397.73</v>
      </c>
      <c r="L32" s="31">
        <v>1427.2</v>
      </c>
      <c r="M32" s="31">
        <v>1427.2</v>
      </c>
      <c r="N32" s="31">
        <v>1427.2</v>
      </c>
      <c r="O32" s="31">
        <v>1427.2</v>
      </c>
      <c r="P32" s="31">
        <v>2147.19</v>
      </c>
      <c r="Q32" s="31">
        <v>1427.2</v>
      </c>
      <c r="R32" s="31">
        <v>1417.38</v>
      </c>
      <c r="S32" s="31">
        <v>1427.2</v>
      </c>
      <c r="T32" s="31">
        <v>1427.2</v>
      </c>
      <c r="U32" s="32">
        <v>1415.41</v>
      </c>
    </row>
    <row r="33" spans="1:21" ht="15" customHeight="1" x14ac:dyDescent="0.25">
      <c r="A33" s="3"/>
      <c r="B33" s="4"/>
      <c r="C33" s="4"/>
      <c r="D33" s="7"/>
      <c r="E33" s="7"/>
      <c r="F33" s="7"/>
      <c r="G33" s="28"/>
      <c r="H33" s="29"/>
      <c r="I33" s="24" t="s">
        <v>38</v>
      </c>
      <c r="J33" s="30">
        <v>1866.39</v>
      </c>
      <c r="K33" s="31">
        <v>1172.82</v>
      </c>
      <c r="L33" s="31">
        <v>1234.81</v>
      </c>
      <c r="M33" s="31">
        <v>1234.81</v>
      </c>
      <c r="N33" s="31">
        <v>1234.81</v>
      </c>
      <c r="O33" s="31">
        <v>1234.81</v>
      </c>
      <c r="P33" s="31">
        <v>2282.52</v>
      </c>
      <c r="Q33" s="31">
        <v>1234.81</v>
      </c>
      <c r="R33" s="31">
        <v>1223.6300000000001</v>
      </c>
      <c r="S33" s="31">
        <v>1234.81</v>
      </c>
      <c r="T33" s="31">
        <v>1234.81</v>
      </c>
      <c r="U33" s="32">
        <v>1234.81</v>
      </c>
    </row>
    <row r="34" spans="1:21" ht="15" customHeight="1" x14ac:dyDescent="0.25">
      <c r="A34" s="3"/>
      <c r="B34" s="4"/>
      <c r="C34" s="4"/>
      <c r="D34" s="7"/>
      <c r="E34" s="7"/>
      <c r="F34" s="7"/>
      <c r="G34" s="28"/>
      <c r="H34" s="29"/>
      <c r="I34" s="24" t="s">
        <v>39</v>
      </c>
      <c r="J34" s="30">
        <v>2402.5</v>
      </c>
      <c r="K34" s="31">
        <v>1504.96</v>
      </c>
      <c r="L34" s="31">
        <v>1598.34</v>
      </c>
      <c r="M34" s="31">
        <v>1598.34</v>
      </c>
      <c r="N34" s="31">
        <v>1598.34</v>
      </c>
      <c r="O34" s="31">
        <v>1598.34</v>
      </c>
      <c r="P34" s="31">
        <v>2380.06</v>
      </c>
      <c r="Q34" s="31">
        <v>1553.36</v>
      </c>
      <c r="R34" s="31">
        <v>1532.64</v>
      </c>
      <c r="S34" s="31">
        <v>1598.34</v>
      </c>
      <c r="T34" s="31">
        <v>1598.34</v>
      </c>
      <c r="U34" s="32">
        <v>1560.99</v>
      </c>
    </row>
    <row r="35" spans="1:21" ht="15" customHeight="1" x14ac:dyDescent="0.25">
      <c r="A35" s="3"/>
      <c r="B35" s="4"/>
      <c r="C35" s="4"/>
      <c r="D35" s="7"/>
      <c r="E35" s="7"/>
      <c r="F35" s="7"/>
      <c r="G35" s="28"/>
      <c r="H35" s="29"/>
      <c r="I35" s="24" t="s">
        <v>40</v>
      </c>
      <c r="J35" s="30">
        <v>3771.65</v>
      </c>
      <c r="K35" s="31">
        <v>2418.77</v>
      </c>
      <c r="L35" s="31">
        <v>2519.62</v>
      </c>
      <c r="M35" s="31">
        <v>2519.62</v>
      </c>
      <c r="N35" s="31">
        <v>2567.1999999999998</v>
      </c>
      <c r="O35" s="31">
        <v>2525.17</v>
      </c>
      <c r="P35" s="31">
        <v>3715.42</v>
      </c>
      <c r="Q35" s="31">
        <v>2525.17</v>
      </c>
      <c r="R35" s="31">
        <v>2491.8000000000002</v>
      </c>
      <c r="S35" s="31">
        <v>2525.17</v>
      </c>
      <c r="T35" s="31">
        <v>2525.17</v>
      </c>
      <c r="U35" s="32">
        <v>2485.12</v>
      </c>
    </row>
    <row r="36" spans="1:21" ht="15" customHeight="1" x14ac:dyDescent="0.25">
      <c r="A36" s="3"/>
      <c r="B36" s="4"/>
      <c r="C36" s="4"/>
      <c r="D36" s="7"/>
      <c r="E36" s="7"/>
      <c r="F36" s="7"/>
      <c r="G36" s="28"/>
      <c r="H36" s="29"/>
      <c r="I36" s="24" t="s">
        <v>41</v>
      </c>
      <c r="J36" s="30">
        <v>4049.98</v>
      </c>
      <c r="K36" s="31">
        <v>2560.92</v>
      </c>
      <c r="L36" s="31">
        <v>2692.31</v>
      </c>
      <c r="M36" s="31">
        <v>2692.31</v>
      </c>
      <c r="N36" s="31">
        <v>2692.31</v>
      </c>
      <c r="O36" s="31">
        <v>2692.31</v>
      </c>
      <c r="P36" s="31">
        <v>4083.51</v>
      </c>
      <c r="Q36" s="31">
        <v>2692.31</v>
      </c>
      <c r="R36" s="31">
        <v>2648.18</v>
      </c>
      <c r="S36" s="31">
        <v>2692.31</v>
      </c>
      <c r="T36" s="31">
        <v>2692.31</v>
      </c>
      <c r="U36" s="32">
        <v>2639.39</v>
      </c>
    </row>
    <row r="37" spans="1:21" ht="15" customHeight="1" x14ac:dyDescent="0.25">
      <c r="A37" s="3"/>
      <c r="B37" s="4"/>
      <c r="C37" s="4"/>
      <c r="D37" s="7"/>
      <c r="E37" s="7"/>
      <c r="F37" s="7"/>
      <c r="G37" s="28"/>
      <c r="H37" s="29"/>
      <c r="I37" s="24" t="s">
        <v>42</v>
      </c>
      <c r="J37" s="30">
        <v>1871.82</v>
      </c>
      <c r="K37" s="31">
        <v>1181.52</v>
      </c>
      <c r="L37" s="31">
        <v>1242.75</v>
      </c>
      <c r="M37" s="31">
        <v>1242.75</v>
      </c>
      <c r="N37" s="31">
        <v>1242.75</v>
      </c>
      <c r="O37" s="31">
        <v>1242.75</v>
      </c>
      <c r="P37" s="31">
        <v>1850.35</v>
      </c>
      <c r="Q37" s="31">
        <v>1242.75</v>
      </c>
      <c r="R37" s="31">
        <v>1220.9100000000001</v>
      </c>
      <c r="S37" s="31">
        <v>1242.75</v>
      </c>
      <c r="T37" s="31">
        <v>1242.75</v>
      </c>
      <c r="U37" s="32">
        <v>1216.54</v>
      </c>
    </row>
    <row r="38" spans="1:21" ht="15" customHeight="1" x14ac:dyDescent="0.25">
      <c r="A38" s="3"/>
      <c r="B38" s="4"/>
      <c r="C38" s="4"/>
      <c r="D38" s="7"/>
      <c r="E38" s="7"/>
      <c r="F38" s="7"/>
      <c r="G38" s="28"/>
      <c r="H38" s="29"/>
      <c r="I38" s="24" t="s">
        <v>43</v>
      </c>
      <c r="J38" s="30">
        <v>2405.33</v>
      </c>
      <c r="K38" s="31">
        <v>1513.45</v>
      </c>
      <c r="L38" s="31">
        <v>1607.02</v>
      </c>
      <c r="M38" s="31">
        <v>1287.9100000000001</v>
      </c>
      <c r="N38" s="31">
        <v>1579.46</v>
      </c>
      <c r="O38" s="31">
        <v>1607.02</v>
      </c>
      <c r="P38" s="31">
        <v>2387.98</v>
      </c>
      <c r="Q38" s="31">
        <v>1561.97</v>
      </c>
      <c r="R38" s="31">
        <v>1541.2</v>
      </c>
      <c r="S38" s="31">
        <v>1561.97</v>
      </c>
      <c r="T38" s="31">
        <v>1561.97</v>
      </c>
      <c r="U38" s="32">
        <v>1569.61</v>
      </c>
    </row>
    <row r="39" spans="1:21" ht="15" customHeight="1" x14ac:dyDescent="0.25">
      <c r="A39" s="3"/>
      <c r="B39" s="4"/>
      <c r="C39" s="4"/>
      <c r="D39" s="7"/>
      <c r="E39" s="7"/>
      <c r="F39" s="7"/>
      <c r="G39" s="28"/>
      <c r="H39" s="29"/>
      <c r="I39" s="24" t="s">
        <v>44</v>
      </c>
      <c r="J39" s="30">
        <v>3020.05</v>
      </c>
      <c r="K39" s="31">
        <v>1964.24</v>
      </c>
      <c r="L39" s="31">
        <v>2005.24</v>
      </c>
      <c r="M39" s="31">
        <v>2005.24</v>
      </c>
      <c r="N39" s="31">
        <v>2005.24</v>
      </c>
      <c r="O39" s="31">
        <v>2005.24</v>
      </c>
      <c r="P39" s="31">
        <v>3007.29</v>
      </c>
      <c r="Q39" s="31">
        <v>2005.24</v>
      </c>
      <c r="R39" s="31">
        <v>1991.58</v>
      </c>
      <c r="S39" s="31">
        <v>2005.24</v>
      </c>
      <c r="T39" s="31">
        <v>2005.24</v>
      </c>
      <c r="U39" s="32">
        <v>1988.83</v>
      </c>
    </row>
    <row r="40" spans="1:21" ht="15" customHeight="1" x14ac:dyDescent="0.25">
      <c r="A40" s="3"/>
      <c r="B40" s="4"/>
      <c r="C40" s="4"/>
      <c r="D40" s="7"/>
      <c r="E40" s="7"/>
      <c r="F40" s="7"/>
      <c r="G40" s="28"/>
      <c r="H40" s="29"/>
      <c r="I40" s="24" t="s">
        <v>45</v>
      </c>
      <c r="J40" s="30">
        <v>2399.8200000000002</v>
      </c>
      <c r="K40" s="31">
        <v>1556.88</v>
      </c>
      <c r="L40" s="31">
        <v>1589.65</v>
      </c>
      <c r="M40" s="31">
        <v>1589.65</v>
      </c>
      <c r="N40" s="31">
        <v>1589.65</v>
      </c>
      <c r="O40" s="31">
        <v>1589.65</v>
      </c>
      <c r="P40" s="31">
        <v>2389.63</v>
      </c>
      <c r="Q40" s="31">
        <v>1589.65</v>
      </c>
      <c r="R40" s="31">
        <v>1578.75</v>
      </c>
      <c r="S40" s="31">
        <v>1589.65</v>
      </c>
      <c r="T40" s="31">
        <v>1589.65</v>
      </c>
      <c r="U40" s="32">
        <v>1576.55</v>
      </c>
    </row>
    <row r="41" spans="1:21" ht="15" customHeight="1" x14ac:dyDescent="0.25">
      <c r="A41" s="3"/>
      <c r="B41" s="4"/>
      <c r="C41" s="4"/>
      <c r="D41" s="7"/>
      <c r="E41" s="7"/>
      <c r="F41" s="7"/>
      <c r="G41" s="28"/>
      <c r="H41" s="29"/>
      <c r="I41" s="24" t="s">
        <v>46</v>
      </c>
      <c r="J41" s="30">
        <v>1871.82</v>
      </c>
      <c r="K41" s="31">
        <v>1181.8900000000001</v>
      </c>
      <c r="L41" s="31">
        <v>1242.75</v>
      </c>
      <c r="M41" s="31">
        <v>1242.75</v>
      </c>
      <c r="N41" s="31">
        <v>1242.75</v>
      </c>
      <c r="O41" s="31">
        <v>1242.75</v>
      </c>
      <c r="P41" s="31">
        <v>1850.46</v>
      </c>
      <c r="Q41" s="31">
        <v>1242.75</v>
      </c>
      <c r="R41" s="31">
        <v>1222.1500000000001</v>
      </c>
      <c r="S41" s="31">
        <v>1242.75</v>
      </c>
      <c r="T41" s="31">
        <v>1242.75</v>
      </c>
      <c r="U41" s="32">
        <v>1218.02</v>
      </c>
    </row>
    <row r="42" spans="1:21" ht="15" customHeight="1" x14ac:dyDescent="0.25">
      <c r="A42" s="3"/>
      <c r="B42" s="4"/>
      <c r="C42" s="4"/>
      <c r="D42" s="7"/>
      <c r="E42" s="7"/>
      <c r="F42" s="7"/>
      <c r="G42" s="28"/>
      <c r="H42" s="29"/>
      <c r="I42" s="24" t="s">
        <v>47</v>
      </c>
      <c r="J42" s="30">
        <v>2692.05</v>
      </c>
      <c r="K42" s="31">
        <v>1700.5</v>
      </c>
      <c r="L42" s="31">
        <v>1787.97</v>
      </c>
      <c r="M42" s="31">
        <v>1787.97</v>
      </c>
      <c r="N42" s="31">
        <v>1787.97</v>
      </c>
      <c r="O42" s="31">
        <v>1787.97</v>
      </c>
      <c r="P42" s="31">
        <v>3098.47</v>
      </c>
      <c r="Q42" s="31">
        <v>1787.97</v>
      </c>
      <c r="R42" s="31">
        <v>1772.58</v>
      </c>
      <c r="S42" s="31">
        <v>1787.97</v>
      </c>
      <c r="T42" s="31">
        <v>1787.97</v>
      </c>
      <c r="U42" s="32">
        <v>1787.97</v>
      </c>
    </row>
    <row r="43" spans="1:21" ht="15" customHeight="1" x14ac:dyDescent="0.25">
      <c r="A43" s="3"/>
      <c r="B43" s="4"/>
      <c r="C43" s="4"/>
      <c r="D43" s="7"/>
      <c r="E43" s="7"/>
      <c r="F43" s="7"/>
      <c r="G43" s="28"/>
      <c r="H43" s="29"/>
      <c r="I43" s="24" t="s">
        <v>48</v>
      </c>
      <c r="J43" s="30">
        <v>4721.68</v>
      </c>
      <c r="K43" s="31">
        <v>3681.3</v>
      </c>
      <c r="L43" s="31">
        <v>3130.01</v>
      </c>
      <c r="M43" s="31">
        <v>3130.01</v>
      </c>
      <c r="N43" s="31">
        <v>3130.01</v>
      </c>
      <c r="O43" s="31">
        <v>3130.01</v>
      </c>
      <c r="P43" s="31">
        <v>4868.6899999999996</v>
      </c>
      <c r="Q43" s="31">
        <v>3130.01</v>
      </c>
      <c r="R43" s="31">
        <v>3313.79</v>
      </c>
      <c r="S43" s="31">
        <v>3130.01</v>
      </c>
      <c r="T43" s="31">
        <v>3130.01</v>
      </c>
      <c r="U43" s="32">
        <v>3130.01</v>
      </c>
    </row>
    <row r="44" spans="1:21" ht="15" customHeight="1" x14ac:dyDescent="0.25">
      <c r="A44" s="3"/>
      <c r="B44" s="4"/>
      <c r="C44" s="4"/>
      <c r="D44" s="7"/>
      <c r="E44" s="7"/>
      <c r="F44" s="7"/>
      <c r="G44" s="28"/>
      <c r="H44" s="29"/>
      <c r="I44" s="24" t="s">
        <v>49</v>
      </c>
      <c r="J44" s="30">
        <v>2462.61</v>
      </c>
      <c r="K44" s="31">
        <v>1580.32</v>
      </c>
      <c r="L44" s="31">
        <v>1645.73</v>
      </c>
      <c r="M44" s="31">
        <v>1645.73</v>
      </c>
      <c r="N44" s="31">
        <v>1645.73</v>
      </c>
      <c r="O44" s="31">
        <v>1645.73</v>
      </c>
      <c r="P44" s="31">
        <v>2537.92</v>
      </c>
      <c r="Q44" s="31">
        <v>1598.31</v>
      </c>
      <c r="R44" s="31">
        <v>1587.46</v>
      </c>
      <c r="S44" s="31">
        <v>1598.31</v>
      </c>
      <c r="T44" s="31">
        <v>1598.31</v>
      </c>
      <c r="U44" s="32">
        <v>1598.31</v>
      </c>
    </row>
    <row r="45" spans="1:21" ht="15" customHeight="1" x14ac:dyDescent="0.25">
      <c r="A45" s="3"/>
      <c r="B45" s="4"/>
      <c r="C45" s="4"/>
      <c r="D45" s="7"/>
      <c r="E45" s="7"/>
      <c r="F45" s="7"/>
      <c r="G45" s="28"/>
      <c r="H45" s="29"/>
      <c r="I45" s="24" t="s">
        <v>50</v>
      </c>
      <c r="J45" s="30">
        <v>1863.14</v>
      </c>
      <c r="K45" s="31">
        <v>1176.17</v>
      </c>
      <c r="L45" s="31">
        <v>1234.81</v>
      </c>
      <c r="M45" s="31">
        <v>1234.81</v>
      </c>
      <c r="N45" s="31">
        <v>1234.81</v>
      </c>
      <c r="O45" s="31">
        <v>1234.81</v>
      </c>
      <c r="P45" s="31">
        <v>1920.67</v>
      </c>
      <c r="Q45" s="31">
        <v>1234.81</v>
      </c>
      <c r="R45" s="31">
        <v>1212.5</v>
      </c>
      <c r="S45" s="31">
        <v>1234.81</v>
      </c>
      <c r="T45" s="31">
        <v>1234.81</v>
      </c>
      <c r="U45" s="32">
        <v>1266.8800000000001</v>
      </c>
    </row>
    <row r="46" spans="1:21" ht="15" customHeight="1" x14ac:dyDescent="0.25">
      <c r="A46" s="3"/>
      <c r="B46" s="4"/>
      <c r="C46" s="4"/>
      <c r="D46" s="7"/>
      <c r="E46" s="7"/>
      <c r="F46" s="7"/>
      <c r="G46" s="28"/>
      <c r="H46" s="29"/>
      <c r="I46" s="24" t="s">
        <v>51</v>
      </c>
      <c r="J46" s="30">
        <v>1830.13</v>
      </c>
      <c r="K46" s="31">
        <v>1169.93</v>
      </c>
      <c r="L46" s="31">
        <v>1219.06</v>
      </c>
      <c r="M46" s="31">
        <v>1211.79</v>
      </c>
      <c r="N46" s="31">
        <v>1219.06</v>
      </c>
      <c r="O46" s="31">
        <v>1219.06</v>
      </c>
      <c r="P46" s="31">
        <v>1827.57</v>
      </c>
      <c r="Q46" s="31">
        <v>1183.56</v>
      </c>
      <c r="R46" s="31">
        <v>1175.3699999999999</v>
      </c>
      <c r="S46" s="31">
        <v>1183.56</v>
      </c>
      <c r="T46" s="31">
        <v>1183.56</v>
      </c>
      <c r="U46" s="32">
        <v>1060.0899999999999</v>
      </c>
    </row>
    <row r="47" spans="1:21" ht="15" customHeight="1" x14ac:dyDescent="0.25">
      <c r="A47" s="3"/>
      <c r="B47" s="4"/>
      <c r="C47" s="4"/>
      <c r="D47" s="7"/>
      <c r="E47" s="7"/>
      <c r="F47" s="7"/>
      <c r="G47" s="28"/>
      <c r="H47" s="33"/>
      <c r="I47" s="24" t="s">
        <v>52</v>
      </c>
      <c r="J47" s="30"/>
      <c r="K47" s="31"/>
      <c r="L47" s="31"/>
      <c r="M47" s="31"/>
      <c r="N47" s="31"/>
      <c r="O47" s="31">
        <v>1542.34</v>
      </c>
      <c r="P47" s="31">
        <v>1884.02</v>
      </c>
      <c r="Q47" s="31"/>
      <c r="R47" s="31"/>
      <c r="S47" s="31"/>
      <c r="T47" s="31"/>
      <c r="U47" s="32"/>
    </row>
    <row r="48" spans="1:21" ht="15" customHeight="1" x14ac:dyDescent="0.25">
      <c r="A48" s="3"/>
      <c r="B48" s="4"/>
      <c r="C48" s="4"/>
      <c r="D48" s="7"/>
      <c r="E48" s="7"/>
      <c r="F48" s="7"/>
      <c r="G48" s="35"/>
      <c r="H48" s="48" t="s">
        <v>53</v>
      </c>
      <c r="I48" s="49"/>
      <c r="J48" s="53">
        <v>75693.72</v>
      </c>
      <c r="K48" s="34">
        <v>48841.94999999999</v>
      </c>
      <c r="L48" s="34">
        <v>50211.44</v>
      </c>
      <c r="M48" s="34">
        <v>49117.480000000018</v>
      </c>
      <c r="N48" s="34">
        <v>50251.030000000006</v>
      </c>
      <c r="O48" s="34">
        <v>51759.329999999994</v>
      </c>
      <c r="P48" s="34">
        <v>78528.920000000013</v>
      </c>
      <c r="Q48" s="34">
        <v>50001.47</v>
      </c>
      <c r="R48" s="34">
        <v>49618.220000000008</v>
      </c>
      <c r="S48" s="34">
        <v>50046.45</v>
      </c>
      <c r="T48" s="34">
        <v>50046.45</v>
      </c>
      <c r="U48" s="51">
        <v>49363.1</v>
      </c>
    </row>
    <row r="49" spans="1:21" ht="15" customHeight="1" x14ac:dyDescent="0.25">
      <c r="A49" s="5"/>
      <c r="B49" s="6"/>
      <c r="C49" s="4"/>
      <c r="D49" s="7"/>
      <c r="E49" s="7"/>
      <c r="F49" s="7"/>
      <c r="G49" s="36" t="s">
        <v>54</v>
      </c>
      <c r="H49" s="37"/>
      <c r="I49" s="38"/>
      <c r="J49" s="39">
        <v>86047.600000000035</v>
      </c>
      <c r="K49" s="40">
        <v>55530.519999999982</v>
      </c>
      <c r="L49" s="40">
        <v>57294.81</v>
      </c>
      <c r="M49" s="40">
        <v>56200.850000000006</v>
      </c>
      <c r="N49" s="40">
        <v>57334.399999999994</v>
      </c>
      <c r="O49" s="40">
        <v>58842.69999999999</v>
      </c>
      <c r="P49" s="40">
        <v>90961.030000000013</v>
      </c>
      <c r="Q49" s="40">
        <v>57052.889999999992</v>
      </c>
      <c r="R49" s="40">
        <v>56563.750000000015</v>
      </c>
      <c r="S49" s="40">
        <v>57129.819999999992</v>
      </c>
      <c r="T49" s="40">
        <v>57129.819999999992</v>
      </c>
      <c r="U49" s="41">
        <v>56281.049999999996</v>
      </c>
    </row>
    <row r="50" spans="1:21" ht="15" customHeight="1" x14ac:dyDescent="0.25">
      <c r="A50" s="5"/>
      <c r="B50" s="6"/>
      <c r="C50" s="4"/>
      <c r="D50" s="7"/>
      <c r="E50" s="7"/>
      <c r="F50" s="7"/>
      <c r="G50" s="42" t="s">
        <v>1</v>
      </c>
      <c r="H50" s="43"/>
      <c r="I50" s="44"/>
      <c r="J50" s="54">
        <v>86047.600000000035</v>
      </c>
      <c r="K50" s="45">
        <v>55530.519999999982</v>
      </c>
      <c r="L50" s="45">
        <v>57294.81</v>
      </c>
      <c r="M50" s="45">
        <v>56200.850000000006</v>
      </c>
      <c r="N50" s="45">
        <v>57334.399999999994</v>
      </c>
      <c r="O50" s="45">
        <v>58842.69999999999</v>
      </c>
      <c r="P50" s="45">
        <v>90961.030000000013</v>
      </c>
      <c r="Q50" s="45">
        <v>57052.889999999992</v>
      </c>
      <c r="R50" s="45">
        <v>56563.750000000015</v>
      </c>
      <c r="S50" s="45">
        <v>57129.819999999992</v>
      </c>
      <c r="T50" s="45">
        <v>57129.819999999992</v>
      </c>
      <c r="U50" s="52">
        <v>56281.049999999996</v>
      </c>
    </row>
    <row r="51" spans="1:21" ht="15" customHeight="1" x14ac:dyDescent="0.25">
      <c r="A51" s="5"/>
      <c r="B51" s="6"/>
      <c r="C51" s="4"/>
      <c r="D51" s="7"/>
      <c r="E51" s="7"/>
      <c r="F51" s="7"/>
    </row>
    <row r="52" spans="1:21" ht="15" customHeight="1" x14ac:dyDescent="0.25">
      <c r="A52" s="5"/>
      <c r="B52" s="6"/>
      <c r="C52" s="4"/>
      <c r="D52" s="7"/>
      <c r="E52" s="7"/>
      <c r="F52" s="7"/>
    </row>
    <row r="53" spans="1:21" ht="15" customHeight="1" x14ac:dyDescent="0.25">
      <c r="A53" s="5"/>
      <c r="B53" s="6"/>
      <c r="C53" s="4"/>
      <c r="D53" s="7"/>
      <c r="E53" s="7"/>
      <c r="F53" s="7"/>
    </row>
    <row r="54" spans="1:21" ht="15" customHeight="1" x14ac:dyDescent="0.25">
      <c r="A54" s="5"/>
      <c r="B54" s="6"/>
      <c r="C54" s="4"/>
      <c r="D54" s="7"/>
      <c r="E54" s="7"/>
      <c r="F54" s="7"/>
    </row>
    <row r="55" spans="1:21" ht="15" customHeight="1" x14ac:dyDescent="0.25">
      <c r="A55" s="5"/>
      <c r="B55" s="6"/>
      <c r="C55" s="4"/>
      <c r="D55" s="7"/>
      <c r="E55" s="7"/>
      <c r="F55" s="7"/>
    </row>
    <row r="56" spans="1:21" ht="15" customHeight="1" x14ac:dyDescent="0.25">
      <c r="A56" s="5"/>
      <c r="B56" s="6"/>
      <c r="C56" s="4"/>
      <c r="D56" s="7"/>
      <c r="E56" s="7"/>
      <c r="F56" s="7"/>
    </row>
    <row r="57" spans="1:21" ht="15" customHeight="1" x14ac:dyDescent="0.25">
      <c r="A57" s="5"/>
      <c r="B57" s="6"/>
      <c r="C57" s="4"/>
      <c r="D57" s="7"/>
      <c r="E57" s="7"/>
      <c r="F57" s="7"/>
    </row>
    <row r="58" spans="1:21" ht="15" customHeight="1" x14ac:dyDescent="0.25">
      <c r="A58" s="5"/>
      <c r="B58" s="6"/>
      <c r="C58" s="4"/>
      <c r="D58" s="7"/>
      <c r="E58" s="7"/>
      <c r="F58" s="7"/>
    </row>
    <row r="59" spans="1:21" ht="15" customHeight="1" x14ac:dyDescent="0.25">
      <c r="A59" s="5"/>
      <c r="B59" s="6"/>
      <c r="C59" s="4"/>
      <c r="D59" s="7"/>
      <c r="E59" s="7"/>
      <c r="F59" s="7"/>
    </row>
    <row r="60" spans="1:21" ht="15" customHeight="1" x14ac:dyDescent="0.25">
      <c r="A60" s="5"/>
      <c r="B60" s="6"/>
      <c r="C60" s="4"/>
      <c r="D60" s="7"/>
      <c r="E60" s="7"/>
      <c r="F60" s="7"/>
    </row>
    <row r="61" spans="1:21" ht="15" customHeight="1" x14ac:dyDescent="0.25">
      <c r="A61" s="5"/>
      <c r="B61" s="6"/>
      <c r="C61" s="4"/>
      <c r="D61" s="7"/>
      <c r="E61" s="7"/>
      <c r="F61" s="7"/>
    </row>
    <row r="62" spans="1:21" ht="15" customHeight="1" x14ac:dyDescent="0.25">
      <c r="A62" s="5"/>
      <c r="B62" s="6"/>
      <c r="C62" s="4"/>
      <c r="D62" s="7"/>
      <c r="E62" s="7"/>
      <c r="F62" s="7"/>
    </row>
    <row r="63" spans="1:21" ht="15" customHeight="1" x14ac:dyDescent="0.25">
      <c r="A63" s="5"/>
      <c r="B63" s="6"/>
      <c r="C63" s="4"/>
      <c r="D63" s="7"/>
      <c r="E63" s="7"/>
      <c r="F63" s="7"/>
    </row>
    <row r="64" spans="1:21" ht="15" customHeight="1" x14ac:dyDescent="0.25">
      <c r="A64" s="5"/>
      <c r="B64" s="6"/>
      <c r="C64" s="6"/>
      <c r="D64" s="8"/>
      <c r="E64" s="8"/>
      <c r="F64" s="8"/>
    </row>
  </sheetData>
  <mergeCells count="8">
    <mergeCell ref="A1:C3"/>
    <mergeCell ref="A8:C9"/>
    <mergeCell ref="A12:C13"/>
    <mergeCell ref="A27:C28"/>
    <mergeCell ref="A29:C30"/>
    <mergeCell ref="A10:C10"/>
    <mergeCell ref="A5:C5"/>
    <mergeCell ref="A6:C6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C0FC8-D3A7-45AA-9A0B-5A491707B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0CAB4-327B-48AA-9E77-67D2F930A377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3.xml><?xml version="1.0" encoding="utf-8"?>
<ds:datastoreItem xmlns:ds="http://schemas.openxmlformats.org/officeDocument/2006/customXml" ds:itemID="{A57AF29D-3530-4259-BE00-FFD9B6B8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MASSE SALARIALE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2021-11-17T09:42:29Z</dcterms:created>
  <dcterms:modified xsi:type="dcterms:W3CDTF">2022-02-25T14:12:11Z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